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<sst xmlns="http://schemas.openxmlformats.org/spreadsheetml/2006/main" count="63" uniqueCount="57">
  <si>
    <t>附件1</t>
  </si>
  <si>
    <t>2020年陆河县纪委监委公开招聘政府聘员总成绩表</t>
  </si>
  <si>
    <t>姓名</t>
  </si>
  <si>
    <t>准考证</t>
  </si>
  <si>
    <t>笔试成绩</t>
  </si>
  <si>
    <t>面试成绩</t>
  </si>
  <si>
    <t>总成绩</t>
  </si>
  <si>
    <t>名次</t>
  </si>
  <si>
    <t>彭*豪</t>
  </si>
  <si>
    <t>77.25</t>
  </si>
  <si>
    <t>钟*宝</t>
  </si>
  <si>
    <t>82.25</t>
  </si>
  <si>
    <t>彭*标</t>
  </si>
  <si>
    <t>79.75</t>
  </si>
  <si>
    <t>周*</t>
  </si>
  <si>
    <t>74.50</t>
  </si>
  <si>
    <t>陈*腾</t>
  </si>
  <si>
    <t>73.75</t>
  </si>
  <si>
    <t>朱*环</t>
  </si>
  <si>
    <t>68.50</t>
  </si>
  <si>
    <t>罗*志</t>
  </si>
  <si>
    <t>70.50</t>
  </si>
  <si>
    <t>叶*文</t>
  </si>
  <si>
    <t>范*雨</t>
  </si>
  <si>
    <t>79.25</t>
  </si>
  <si>
    <t>朱*琳</t>
  </si>
  <si>
    <t>79.50</t>
  </si>
  <si>
    <t>朱*欢</t>
  </si>
  <si>
    <t>74.25</t>
  </si>
  <si>
    <t>马*欢</t>
  </si>
  <si>
    <t>72.25</t>
  </si>
  <si>
    <t>彭*霏</t>
  </si>
  <si>
    <t>73.00</t>
  </si>
  <si>
    <t>范*如</t>
  </si>
  <si>
    <t>74.00</t>
  </si>
  <si>
    <t>张*</t>
  </si>
  <si>
    <t>方*蝶</t>
  </si>
  <si>
    <t>69.00</t>
  </si>
  <si>
    <t>李*美</t>
  </si>
  <si>
    <t>72.00</t>
  </si>
  <si>
    <t>罗*香</t>
  </si>
  <si>
    <t>71.25</t>
  </si>
  <si>
    <t>温*舒</t>
  </si>
  <si>
    <t>68.75</t>
  </si>
  <si>
    <t>叶*娟</t>
  </si>
  <si>
    <t>70.25</t>
  </si>
  <si>
    <t>余*力</t>
  </si>
  <si>
    <t>70.00</t>
  </si>
  <si>
    <t>彭*铮</t>
  </si>
  <si>
    <t>69.25</t>
  </si>
  <si>
    <t>彭*政</t>
  </si>
  <si>
    <t>张*增</t>
  </si>
  <si>
    <t>69.50</t>
  </si>
  <si>
    <t>黄*梦</t>
  </si>
  <si>
    <t>朱*婷</t>
  </si>
  <si>
    <t>彭*韵</t>
  </si>
  <si>
    <t>注：笔试成绩和面试成绩按照6:4，计算总成绩</t>
  </si>
</sst>
</file>

<file path=xl/styles.xml><?xml version="1.0" encoding="utf-8"?>
<styleSheet xmlns="http://schemas.openxmlformats.org/spreadsheetml/2006/main">
  <numFmts count="6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0620-&#25919;&#24220;&#38599;&#21592;&#38754;&#35797;&#23460;1-&#26356;&#26032;&#33258;&#21160;&#32844;&#20301;&#21644;&#20934;&#32771;&#35777;&#21495;(1)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分平衡表"/>
      <sheetName val="面试成绩汇总表（第一组）数据原始版"/>
      <sheetName val="1号"/>
      <sheetName val="2号"/>
      <sheetName val="3号 "/>
      <sheetName val="4号 "/>
      <sheetName val="5号"/>
      <sheetName val="6号"/>
      <sheetName val="7号"/>
      <sheetName val="8号"/>
      <sheetName val="9号"/>
      <sheetName val="10号 (10)"/>
      <sheetName val="11号 (11)"/>
      <sheetName val="12号 (12)"/>
      <sheetName val="13号 (13)"/>
      <sheetName val="14号 (14)"/>
      <sheetName val="15号 (15)"/>
      <sheetName val="16号 (16)"/>
      <sheetName val="17号 (17)"/>
      <sheetName val="18号 (18)"/>
      <sheetName val="19号 (19)"/>
      <sheetName val="20号 (20)"/>
      <sheetName val="21号 (21)"/>
      <sheetName val="22号 (22)"/>
      <sheetName val="23号 (23)"/>
      <sheetName val="24号 (24)"/>
      <sheetName val="25号 (25)"/>
      <sheetName val="26号 (26)"/>
      <sheetName val="27号 (27)"/>
      <sheetName val="28号 (28)"/>
      <sheetName val="29号 (29)"/>
      <sheetName val="30号 (30)"/>
      <sheetName val="31号 (31)"/>
      <sheetName val="32号 (32)"/>
      <sheetName val="33号 (33)"/>
      <sheetName val="基础模板表"/>
      <sheetName val="考官信息录入"/>
      <sheetName val="名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">
          <cell r="B3" t="str">
            <v>钟仕宝</v>
          </cell>
          <cell r="C3" t="str">
            <v>男</v>
          </cell>
          <cell r="D3" t="str">
            <v>202001019</v>
          </cell>
          <cell r="E3" t="str">
            <v>陆河县纪委监委</v>
          </cell>
        </row>
        <row r="4">
          <cell r="B4" t="str">
            <v>彭剑标</v>
          </cell>
          <cell r="C4" t="str">
            <v>男</v>
          </cell>
          <cell r="D4" t="str">
            <v>202001007</v>
          </cell>
          <cell r="E4" t="str">
            <v>陆河县纪委监委</v>
          </cell>
        </row>
        <row r="5">
          <cell r="B5" t="str">
            <v>朱嘉琳</v>
          </cell>
          <cell r="C5" t="str">
            <v>女</v>
          </cell>
          <cell r="D5" t="str">
            <v>202001111</v>
          </cell>
          <cell r="E5" t="str">
            <v>陆河县纪委监委</v>
          </cell>
        </row>
        <row r="6">
          <cell r="B6" t="str">
            <v>范冬雨</v>
          </cell>
          <cell r="C6" t="str">
            <v>女</v>
          </cell>
          <cell r="D6" t="str">
            <v>202001136</v>
          </cell>
          <cell r="E6" t="str">
            <v>陆河县纪委监委</v>
          </cell>
        </row>
        <row r="7">
          <cell r="B7" t="str">
            <v>彭俊豪</v>
          </cell>
          <cell r="C7" t="str">
            <v>男</v>
          </cell>
          <cell r="D7" t="str">
            <v>202001048</v>
          </cell>
          <cell r="E7" t="str">
            <v>陆河县纪委监委</v>
          </cell>
        </row>
        <row r="8">
          <cell r="B8" t="str">
            <v>周斌</v>
          </cell>
          <cell r="C8" t="str">
            <v>男</v>
          </cell>
          <cell r="D8" t="str">
            <v>202001039</v>
          </cell>
          <cell r="E8" t="str">
            <v>陆河县纪委监委</v>
          </cell>
        </row>
        <row r="9">
          <cell r="B9" t="str">
            <v>朱瑜欢</v>
          </cell>
          <cell r="C9" t="str">
            <v>女</v>
          </cell>
          <cell r="D9" t="str">
            <v>202001122</v>
          </cell>
          <cell r="E9" t="str">
            <v>陆河县纪委监委</v>
          </cell>
        </row>
        <row r="10">
          <cell r="B10" t="str">
            <v>范瑞如</v>
          </cell>
          <cell r="C10" t="str">
            <v>女</v>
          </cell>
          <cell r="D10" t="str">
            <v>202001163</v>
          </cell>
          <cell r="E10" t="str">
            <v>陆河县纪委监委</v>
          </cell>
        </row>
        <row r="11">
          <cell r="B11" t="str">
            <v>陈伟腾</v>
          </cell>
          <cell r="C11" t="str">
            <v>男</v>
          </cell>
          <cell r="D11" t="str">
            <v>202001064</v>
          </cell>
          <cell r="E11" t="str">
            <v>陆河县纪委监委</v>
          </cell>
        </row>
        <row r="12">
          <cell r="B12" t="str">
            <v>彭智霏</v>
          </cell>
          <cell r="C12" t="str">
            <v>女</v>
          </cell>
          <cell r="D12" t="str">
            <v>202001137</v>
          </cell>
          <cell r="E12" t="str">
            <v>陆河县纪委监委</v>
          </cell>
        </row>
        <row r="13">
          <cell r="B13" t="str">
            <v>马静欢</v>
          </cell>
          <cell r="C13" t="str">
            <v>女</v>
          </cell>
          <cell r="D13" t="str">
            <v>202001067</v>
          </cell>
          <cell r="E13" t="str">
            <v>陆河县纪委监委</v>
          </cell>
        </row>
        <row r="14">
          <cell r="B14" t="str">
            <v>李双美</v>
          </cell>
          <cell r="C14" t="str">
            <v>女</v>
          </cell>
          <cell r="D14" t="str">
            <v>202001109</v>
          </cell>
          <cell r="E14" t="str">
            <v>陆河县纪委监委</v>
          </cell>
        </row>
        <row r="15">
          <cell r="B15" t="str">
            <v>罗碧香</v>
          </cell>
          <cell r="C15" t="str">
            <v>女</v>
          </cell>
          <cell r="D15" t="str">
            <v>202001004</v>
          </cell>
          <cell r="E15" t="str">
            <v>陆河县纪委监委</v>
          </cell>
        </row>
        <row r="16">
          <cell r="B16" t="str">
            <v>彭斯杨</v>
          </cell>
          <cell r="C16" t="str">
            <v>女</v>
          </cell>
          <cell r="D16" t="str">
            <v>202001178</v>
          </cell>
          <cell r="E16" t="str">
            <v>陆河县纪委监委</v>
          </cell>
        </row>
        <row r="17">
          <cell r="B17" t="str">
            <v>彭国政</v>
          </cell>
          <cell r="C17" t="str">
            <v>男</v>
          </cell>
          <cell r="D17" t="str">
            <v>202001052</v>
          </cell>
          <cell r="E17" t="str">
            <v>陆河县纪委监委</v>
          </cell>
        </row>
        <row r="18">
          <cell r="B18" t="str">
            <v>张章</v>
          </cell>
          <cell r="C18" t="str">
            <v>男</v>
          </cell>
          <cell r="D18" t="str">
            <v>202001120</v>
          </cell>
          <cell r="E18" t="str">
            <v>陆河县纪委监委</v>
          </cell>
        </row>
        <row r="19">
          <cell r="B19" t="str">
            <v>罗剑志</v>
          </cell>
          <cell r="C19" t="str">
            <v>男</v>
          </cell>
          <cell r="D19" t="str">
            <v>202001166</v>
          </cell>
          <cell r="E19" t="str">
            <v>陆河县纪委监委</v>
          </cell>
        </row>
        <row r="20">
          <cell r="B20" t="str">
            <v>叶丽娟</v>
          </cell>
          <cell r="C20" t="str">
            <v>女</v>
          </cell>
          <cell r="D20" t="str">
            <v>202001080</v>
          </cell>
          <cell r="E20" t="str">
            <v>陆河县纪委监委</v>
          </cell>
        </row>
        <row r="21">
          <cell r="B21" t="str">
            <v>罗瑞云</v>
          </cell>
          <cell r="C21" t="str">
            <v>女</v>
          </cell>
          <cell r="D21" t="str">
            <v>202001132</v>
          </cell>
          <cell r="E21" t="str">
            <v>陆河县纪委监委</v>
          </cell>
        </row>
        <row r="22">
          <cell r="B22" t="str">
            <v>余声力</v>
          </cell>
          <cell r="C22" t="str">
            <v>男</v>
          </cell>
          <cell r="D22" t="str">
            <v>202001005</v>
          </cell>
          <cell r="E22" t="str">
            <v>陆河县纪委监委</v>
          </cell>
        </row>
        <row r="23">
          <cell r="B23" t="str">
            <v>张荣增</v>
          </cell>
          <cell r="C23" t="str">
            <v>男</v>
          </cell>
          <cell r="D23" t="str">
            <v>202001049</v>
          </cell>
          <cell r="E23" t="str">
            <v>陆河县纪委监委</v>
          </cell>
        </row>
        <row r="24">
          <cell r="B24" t="str">
            <v>彭伟铮</v>
          </cell>
          <cell r="C24" t="str">
            <v>男</v>
          </cell>
          <cell r="D24" t="str">
            <v>202001135</v>
          </cell>
          <cell r="E24" t="str">
            <v>陆河县纪委监委</v>
          </cell>
        </row>
        <row r="25">
          <cell r="B25" t="str">
            <v>方梦蝶</v>
          </cell>
          <cell r="C25" t="str">
            <v>女</v>
          </cell>
          <cell r="D25" t="str">
            <v>202001042</v>
          </cell>
          <cell r="E25" t="str">
            <v>陆河县纪委监委</v>
          </cell>
        </row>
        <row r="26">
          <cell r="B26" t="str">
            <v>廖丽雯</v>
          </cell>
          <cell r="C26" t="str">
            <v>女</v>
          </cell>
          <cell r="D26" t="str">
            <v>202001055</v>
          </cell>
          <cell r="E26" t="str">
            <v>陆河县纪委监委</v>
          </cell>
        </row>
        <row r="27">
          <cell r="B27" t="str">
            <v>温曼舒</v>
          </cell>
          <cell r="C27" t="str">
            <v>女</v>
          </cell>
          <cell r="D27" t="str">
            <v>202001099</v>
          </cell>
          <cell r="E27" t="str">
            <v>陆河县纪委监委</v>
          </cell>
        </row>
        <row r="28">
          <cell r="B28" t="str">
            <v>叶敬文</v>
          </cell>
          <cell r="C28" t="str">
            <v>男</v>
          </cell>
          <cell r="D28" t="str">
            <v>202001025</v>
          </cell>
          <cell r="E28" t="str">
            <v>陆河县纪委监委</v>
          </cell>
        </row>
        <row r="29">
          <cell r="B29" t="str">
            <v>彭苏堪</v>
          </cell>
          <cell r="C29" t="str">
            <v>男</v>
          </cell>
          <cell r="D29" t="str">
            <v>202001040</v>
          </cell>
          <cell r="E29" t="str">
            <v>陆河县纪委监委</v>
          </cell>
        </row>
        <row r="30">
          <cell r="B30" t="str">
            <v>朱婷婷</v>
          </cell>
          <cell r="C30" t="str">
            <v>女</v>
          </cell>
          <cell r="D30" t="str">
            <v>202001050</v>
          </cell>
          <cell r="E30" t="str">
            <v>陆河县纪委监委</v>
          </cell>
        </row>
        <row r="31">
          <cell r="B31" t="str">
            <v>黄清梦</v>
          </cell>
          <cell r="C31" t="str">
            <v>女</v>
          </cell>
          <cell r="D31" t="str">
            <v>202001100</v>
          </cell>
          <cell r="E31" t="str">
            <v>陆河县纪委监委</v>
          </cell>
        </row>
        <row r="32">
          <cell r="B32" t="str">
            <v>朱苏环</v>
          </cell>
          <cell r="C32" t="str">
            <v>女</v>
          </cell>
          <cell r="D32" t="str">
            <v>202001107</v>
          </cell>
          <cell r="E32" t="str">
            <v>陆河县纪委监委</v>
          </cell>
        </row>
        <row r="33">
          <cell r="B33" t="str">
            <v>彭学韵</v>
          </cell>
          <cell r="C33" t="str">
            <v>女</v>
          </cell>
          <cell r="D33" t="str">
            <v>202001170</v>
          </cell>
          <cell r="E33" t="str">
            <v>陆河县纪委监委</v>
          </cell>
        </row>
        <row r="34">
          <cell r="B34" t="str">
            <v>黄扬泉</v>
          </cell>
          <cell r="C34" t="str">
            <v>男</v>
          </cell>
          <cell r="D34" t="str">
            <v>202002001</v>
          </cell>
          <cell r="E34" t="str">
            <v>陆河县人民法院</v>
          </cell>
        </row>
        <row r="35">
          <cell r="B35" t="str">
            <v>练世勇</v>
          </cell>
          <cell r="C35" t="str">
            <v>男</v>
          </cell>
          <cell r="D35" t="str">
            <v>202002022</v>
          </cell>
          <cell r="E35" t="str">
            <v>陆河县人民法院</v>
          </cell>
        </row>
        <row r="36">
          <cell r="B36" t="str">
            <v>刘耀祥</v>
          </cell>
          <cell r="C36" t="str">
            <v>男</v>
          </cell>
          <cell r="D36" t="str">
            <v>202002006</v>
          </cell>
          <cell r="E36" t="str">
            <v>陆河县人民法院</v>
          </cell>
        </row>
        <row r="37">
          <cell r="B37" t="str">
            <v>朱锐</v>
          </cell>
          <cell r="C37" t="str">
            <v>男</v>
          </cell>
          <cell r="D37" t="str">
            <v>202002012</v>
          </cell>
          <cell r="E37" t="str">
            <v>陆河县人民法院</v>
          </cell>
        </row>
        <row r="38">
          <cell r="B38" t="str">
            <v>彭振权</v>
          </cell>
          <cell r="C38" t="str">
            <v>男</v>
          </cell>
          <cell r="D38" t="str">
            <v>202002005</v>
          </cell>
          <cell r="E38" t="str">
            <v>陆河县人民法院</v>
          </cell>
        </row>
        <row r="39">
          <cell r="B39" t="str">
            <v>叶苏意</v>
          </cell>
          <cell r="C39" t="str">
            <v>女</v>
          </cell>
          <cell r="D39" t="str">
            <v>202002013</v>
          </cell>
          <cell r="E39" t="str">
            <v>陆河县人民法院</v>
          </cell>
        </row>
        <row r="40">
          <cell r="B40" t="str">
            <v>钟扬</v>
          </cell>
          <cell r="C40" t="str">
            <v>男</v>
          </cell>
          <cell r="D40" t="str">
            <v>202002014</v>
          </cell>
          <cell r="E40" t="str">
            <v>陆河县人民法院</v>
          </cell>
        </row>
        <row r="41">
          <cell r="B41" t="str">
            <v>彭恒力</v>
          </cell>
          <cell r="C41" t="str">
            <v>男</v>
          </cell>
          <cell r="D41" t="str">
            <v>202002007</v>
          </cell>
          <cell r="E41" t="str">
            <v>陆河县人民法院</v>
          </cell>
        </row>
        <row r="42">
          <cell r="B42" t="str">
            <v>张伊梦</v>
          </cell>
          <cell r="C42" t="str">
            <v>女</v>
          </cell>
          <cell r="D42" t="str">
            <v>202002010</v>
          </cell>
          <cell r="E42" t="str">
            <v>陆河县人民法院</v>
          </cell>
        </row>
        <row r="43">
          <cell r="B43" t="str">
            <v>钟志维</v>
          </cell>
          <cell r="C43" t="str">
            <v>男</v>
          </cell>
          <cell r="D43" t="str">
            <v>202002004</v>
          </cell>
          <cell r="E43" t="str">
            <v>陆河县人民法院</v>
          </cell>
        </row>
        <row r="44">
          <cell r="B44" t="str">
            <v>李俊杰</v>
          </cell>
          <cell r="C44" t="str">
            <v>男</v>
          </cell>
          <cell r="D44" t="str">
            <v>202002024</v>
          </cell>
          <cell r="E44" t="str">
            <v>陆河县人民法院</v>
          </cell>
        </row>
        <row r="45">
          <cell r="B45" t="str">
            <v>李正杰</v>
          </cell>
          <cell r="C45" t="str">
            <v>男</v>
          </cell>
          <cell r="D45" t="str">
            <v>202002002</v>
          </cell>
          <cell r="E45" t="str">
            <v>陆河县人民法院</v>
          </cell>
        </row>
        <row r="46">
          <cell r="B46" t="str">
            <v>罗小晴</v>
          </cell>
          <cell r="C46" t="str">
            <v>女</v>
          </cell>
          <cell r="D46" t="str">
            <v>202002008</v>
          </cell>
          <cell r="E46" t="str">
            <v>陆河县人民法院</v>
          </cell>
        </row>
        <row r="47">
          <cell r="B47" t="str">
            <v>叶扬扬</v>
          </cell>
          <cell r="C47" t="str">
            <v>女</v>
          </cell>
          <cell r="D47" t="str">
            <v>202002009</v>
          </cell>
          <cell r="E47" t="str">
            <v>陆河县人民法院</v>
          </cell>
        </row>
        <row r="48">
          <cell r="B48" t="str">
            <v>朱宇宏</v>
          </cell>
          <cell r="C48" t="str">
            <v>男</v>
          </cell>
          <cell r="D48" t="str">
            <v>202002034</v>
          </cell>
          <cell r="E48" t="str">
            <v>陆河县人民法院</v>
          </cell>
        </row>
        <row r="49">
          <cell r="B49" t="str">
            <v>傅捷</v>
          </cell>
          <cell r="C49" t="str">
            <v>男</v>
          </cell>
          <cell r="D49" t="str">
            <v>202002028</v>
          </cell>
          <cell r="E49" t="str">
            <v>陆河县人民法院</v>
          </cell>
        </row>
        <row r="50">
          <cell r="B50" t="str">
            <v>吴玉娟</v>
          </cell>
          <cell r="C50" t="str">
            <v>女</v>
          </cell>
          <cell r="D50" t="str">
            <v>202002036</v>
          </cell>
          <cell r="E50" t="str">
            <v>陆河县人民法院</v>
          </cell>
        </row>
        <row r="51">
          <cell r="B51" t="str">
            <v>叶俏</v>
          </cell>
          <cell r="C51" t="str">
            <v>女</v>
          </cell>
          <cell r="D51" t="str">
            <v>202002031</v>
          </cell>
          <cell r="E51" t="str">
            <v>陆河县人民法院</v>
          </cell>
        </row>
        <row r="52">
          <cell r="B52" t="str">
            <v>钟玉清</v>
          </cell>
          <cell r="C52" t="str">
            <v>女</v>
          </cell>
          <cell r="D52" t="str">
            <v>202002025</v>
          </cell>
          <cell r="E52" t="str">
            <v>陆河县人民法院</v>
          </cell>
        </row>
        <row r="53">
          <cell r="B53" t="str">
            <v>刘倩瑜</v>
          </cell>
          <cell r="C53" t="str">
            <v>女</v>
          </cell>
          <cell r="D53" t="str">
            <v>202002019</v>
          </cell>
          <cell r="E53" t="str">
            <v>陆河县人民法院</v>
          </cell>
        </row>
        <row r="54">
          <cell r="B54" t="str">
            <v>范姝妍</v>
          </cell>
          <cell r="C54" t="str">
            <v>女</v>
          </cell>
          <cell r="D54" t="str">
            <v>202002029</v>
          </cell>
          <cell r="E54" t="str">
            <v>陆河县人民法院</v>
          </cell>
        </row>
        <row r="55">
          <cell r="B55" t="str">
            <v>彭丽珠</v>
          </cell>
          <cell r="C55" t="str">
            <v>女</v>
          </cell>
          <cell r="D55" t="str">
            <v>202003001</v>
          </cell>
          <cell r="E55" t="str">
            <v>陆河县政务服务数据资源管理局
数据资源管理工作人员</v>
          </cell>
        </row>
        <row r="56">
          <cell r="B56" t="str">
            <v>谢曼妮</v>
          </cell>
          <cell r="C56" t="str">
            <v>女</v>
          </cell>
          <cell r="D56" t="str">
            <v>202003009</v>
          </cell>
          <cell r="E56" t="str">
            <v>陆河县政务服务数据资源管理局
数据资源管理工作人员</v>
          </cell>
        </row>
        <row r="57">
          <cell r="B57" t="str">
            <v>张汉雄</v>
          </cell>
          <cell r="C57" t="str">
            <v>男</v>
          </cell>
          <cell r="D57" t="str">
            <v>202003015</v>
          </cell>
          <cell r="E57" t="str">
            <v>陆河县政务服务数据资源管理局
数据资源管理工作人员</v>
          </cell>
        </row>
        <row r="58">
          <cell r="B58" t="str">
            <v>陈振鹏</v>
          </cell>
          <cell r="C58" t="str">
            <v>男</v>
          </cell>
          <cell r="D58" t="str">
            <v>202003004</v>
          </cell>
          <cell r="E58" t="str">
            <v>陆河县政务服务数据资源管理局
数据资源管理工作人员</v>
          </cell>
        </row>
        <row r="59">
          <cell r="B59" t="str">
            <v>黄卓悦</v>
          </cell>
          <cell r="C59" t="str">
            <v>男</v>
          </cell>
          <cell r="D59" t="str">
            <v>202003012</v>
          </cell>
          <cell r="E59" t="str">
            <v>陆河县政务服务数据资源管理局
网路维护工作人员</v>
          </cell>
        </row>
        <row r="60">
          <cell r="B60" t="str">
            <v>罗海燕</v>
          </cell>
          <cell r="C60" t="str">
            <v>女</v>
          </cell>
          <cell r="D60" t="str">
            <v>202003018</v>
          </cell>
          <cell r="E60" t="str">
            <v>陆河县政务服务数据资源管理局
网路维护工作人员</v>
          </cell>
        </row>
        <row r="61">
          <cell r="B61" t="str">
            <v>黄江</v>
          </cell>
          <cell r="C61" t="str">
            <v>男</v>
          </cell>
          <cell r="D61" t="str">
            <v>202003005</v>
          </cell>
          <cell r="E61" t="str">
            <v>陆河县政务服务数据资源管理局
综合股工作人员</v>
          </cell>
        </row>
        <row r="62">
          <cell r="B62" t="str">
            <v>陶海凤</v>
          </cell>
          <cell r="C62" t="str">
            <v>女</v>
          </cell>
          <cell r="D62" t="str">
            <v>202003002</v>
          </cell>
          <cell r="E62" t="str">
            <v>陆河县政务服务数据资源管理局
综合股工作人员</v>
          </cell>
        </row>
        <row r="63">
          <cell r="B63" t="str">
            <v>彭磊</v>
          </cell>
          <cell r="C63" t="str">
            <v>男</v>
          </cell>
          <cell r="D63" t="str">
            <v>202003006</v>
          </cell>
          <cell r="E63" t="str">
            <v>陆河县政务服务数据资源管理局
综合股工作人员</v>
          </cell>
        </row>
        <row r="64">
          <cell r="B64" t="str">
            <v>谢娘幼</v>
          </cell>
          <cell r="C64" t="str">
            <v>女</v>
          </cell>
          <cell r="D64" t="str">
            <v>202003010</v>
          </cell>
          <cell r="E64" t="str">
            <v>陆河县政务服务数据资源管理局
综合股工作人员</v>
          </cell>
        </row>
        <row r="65">
          <cell r="B65" t="str">
            <v>罗苏惠</v>
          </cell>
          <cell r="C65" t="str">
            <v>女</v>
          </cell>
          <cell r="D65" t="str">
            <v>202003007</v>
          </cell>
          <cell r="E65" t="str">
            <v>陆河县政务服务数据资源管理局
综合股工作人员</v>
          </cell>
        </row>
        <row r="66">
          <cell r="B66" t="str">
            <v>叶梦思</v>
          </cell>
          <cell r="C66" t="str">
            <v>女</v>
          </cell>
          <cell r="D66" t="str">
            <v>202003017</v>
          </cell>
          <cell r="E66" t="str">
            <v>陆河县政务服务数据资源管理局
综合股工作人员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3" workbookViewId="0">
      <selection activeCell="L9" sqref="L9"/>
    </sheetView>
  </sheetViews>
  <sheetFormatPr defaultColWidth="9" defaultRowHeight="13.5" outlineLevelCol="5"/>
  <cols>
    <col min="1" max="2" width="13.625" customWidth="1"/>
    <col min="3" max="3" width="16.625" customWidth="1"/>
    <col min="4" max="6" width="13.625" customWidth="1"/>
  </cols>
  <sheetData>
    <row r="1" spans="1:1">
      <c r="A1" s="1" t="s">
        <v>0</v>
      </c>
    </row>
    <row r="2" ht="53" customHeight="1" spans="1:6">
      <c r="A2" s="2" t="s">
        <v>1</v>
      </c>
      <c r="B2" s="2"/>
      <c r="C2" s="2"/>
      <c r="D2" s="2"/>
      <c r="E2" s="2"/>
      <c r="F2" s="2"/>
    </row>
    <row r="3" ht="2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0" customHeight="1" spans="1:6">
      <c r="A4" s="4" t="s">
        <v>8</v>
      </c>
      <c r="B4" s="5" t="str">
        <f>VLOOKUP(A4,[1]名单!$B$3:$E$66,3,0)</f>
        <v>202001048</v>
      </c>
      <c r="C4" s="6" t="s">
        <v>9</v>
      </c>
      <c r="D4" s="7">
        <v>86</v>
      </c>
      <c r="E4" s="8">
        <v>80.75</v>
      </c>
      <c r="F4" s="4">
        <v>1</v>
      </c>
    </row>
    <row r="5" ht="20" customHeight="1" spans="1:6">
      <c r="A5" s="4" t="s">
        <v>10</v>
      </c>
      <c r="B5" s="5" t="str">
        <f>VLOOKUP(A5,[1]名单!$B$3:$E$66,3,0)</f>
        <v>202001019</v>
      </c>
      <c r="C5" s="6" t="s">
        <v>11</v>
      </c>
      <c r="D5" s="7">
        <v>73.6</v>
      </c>
      <c r="E5" s="8">
        <v>78.79</v>
      </c>
      <c r="F5" s="4">
        <v>2</v>
      </c>
    </row>
    <row r="6" ht="20" customHeight="1" spans="1:6">
      <c r="A6" s="4" t="s">
        <v>12</v>
      </c>
      <c r="B6" s="5" t="str">
        <f>VLOOKUP(A6,[1]名单!$B$3:$E$66,3,0)</f>
        <v>202001007</v>
      </c>
      <c r="C6" s="6" t="s">
        <v>13</v>
      </c>
      <c r="D6" s="7">
        <v>76.3</v>
      </c>
      <c r="E6" s="8">
        <v>78.37</v>
      </c>
      <c r="F6" s="4">
        <v>3</v>
      </c>
    </row>
    <row r="7" ht="20" customHeight="1" spans="1:6">
      <c r="A7" s="4" t="s">
        <v>14</v>
      </c>
      <c r="B7" s="5" t="str">
        <f>VLOOKUP(A7,[1]名单!$B$3:$E$66,3,0)</f>
        <v>202001039</v>
      </c>
      <c r="C7" s="6" t="s">
        <v>15</v>
      </c>
      <c r="D7" s="7">
        <v>78.85</v>
      </c>
      <c r="E7" s="8">
        <v>76.24</v>
      </c>
      <c r="F7" s="4">
        <v>4</v>
      </c>
    </row>
    <row r="8" ht="20" customHeight="1" spans="1:6">
      <c r="A8" s="4" t="s">
        <v>16</v>
      </c>
      <c r="B8" s="5" t="str">
        <f>VLOOKUP(A8,[1]名单!$B$3:$E$66,3,0)</f>
        <v>202001064</v>
      </c>
      <c r="C8" s="6" t="s">
        <v>17</v>
      </c>
      <c r="D8" s="7">
        <v>79.15</v>
      </c>
      <c r="E8" s="8">
        <v>75.91</v>
      </c>
      <c r="F8" s="4">
        <v>5</v>
      </c>
    </row>
    <row r="9" ht="20" customHeight="1" spans="1:6">
      <c r="A9" s="4" t="s">
        <v>18</v>
      </c>
      <c r="B9" s="5" t="str">
        <f>VLOOKUP(A9,[1]名单!$B$3:$E$66,3,0)</f>
        <v>202001107</v>
      </c>
      <c r="C9" s="6" t="s">
        <v>19</v>
      </c>
      <c r="D9" s="7">
        <v>85.9</v>
      </c>
      <c r="E9" s="8">
        <v>75.46</v>
      </c>
      <c r="F9" s="4">
        <v>6</v>
      </c>
    </row>
    <row r="10" ht="20" customHeight="1" spans="1:6">
      <c r="A10" s="4" t="s">
        <v>20</v>
      </c>
      <c r="B10" s="5" t="str">
        <f>VLOOKUP(A10,[1]名单!$B$3:$E$66,3,0)</f>
        <v>202001166</v>
      </c>
      <c r="C10" s="6" t="s">
        <v>21</v>
      </c>
      <c r="D10" s="7">
        <v>82.7</v>
      </c>
      <c r="E10" s="8">
        <v>75.38</v>
      </c>
      <c r="F10" s="4">
        <v>7</v>
      </c>
    </row>
    <row r="11" ht="20" customHeight="1" spans="1:6">
      <c r="A11" s="4" t="s">
        <v>22</v>
      </c>
      <c r="B11" s="5" t="str">
        <f>VLOOKUP(A11,[1]名单!$B$3:$E$66,3,0)</f>
        <v>202001025</v>
      </c>
      <c r="C11" s="6" t="s">
        <v>19</v>
      </c>
      <c r="D11" s="7">
        <v>85.05</v>
      </c>
      <c r="E11" s="8">
        <v>75.12</v>
      </c>
      <c r="F11" s="4">
        <v>8</v>
      </c>
    </row>
    <row r="12" ht="20" customHeight="1" spans="1:6">
      <c r="A12" s="4" t="s">
        <v>23</v>
      </c>
      <c r="B12" s="5" t="str">
        <f>VLOOKUP(A12,[1]名单!$B$3:$E$66,3,0)</f>
        <v>202001136</v>
      </c>
      <c r="C12" s="6" t="s">
        <v>24</v>
      </c>
      <c r="D12" s="7">
        <v>68.75</v>
      </c>
      <c r="E12" s="8">
        <v>75.05</v>
      </c>
      <c r="F12" s="4">
        <v>9</v>
      </c>
    </row>
    <row r="13" ht="20" customHeight="1" spans="1:6">
      <c r="A13" s="4" t="s">
        <v>25</v>
      </c>
      <c r="B13" s="5" t="str">
        <f>VLOOKUP(A13,[1]名单!$B$3:$E$66,3,0)</f>
        <v>202001111</v>
      </c>
      <c r="C13" s="6" t="s">
        <v>26</v>
      </c>
      <c r="D13" s="7">
        <v>68.3</v>
      </c>
      <c r="E13" s="8">
        <v>75.02</v>
      </c>
      <c r="F13" s="4">
        <v>10</v>
      </c>
    </row>
    <row r="14" ht="20" customHeight="1" spans="1:6">
      <c r="A14" s="4" t="s">
        <v>27</v>
      </c>
      <c r="B14" s="5" t="str">
        <f>VLOOKUP(A14,[1]名单!$B$3:$E$66,3,0)</f>
        <v>202001122</v>
      </c>
      <c r="C14" s="6" t="s">
        <v>28</v>
      </c>
      <c r="D14" s="7">
        <v>73.4</v>
      </c>
      <c r="E14" s="8">
        <v>73.91</v>
      </c>
      <c r="F14" s="4">
        <v>11</v>
      </c>
    </row>
    <row r="15" ht="20" customHeight="1" spans="1:6">
      <c r="A15" s="4" t="s">
        <v>29</v>
      </c>
      <c r="B15" s="5" t="str">
        <f>VLOOKUP(A15,[1]名单!$B$3:$E$66,3,0)</f>
        <v>202001067</v>
      </c>
      <c r="C15" s="6" t="s">
        <v>30</v>
      </c>
      <c r="D15" s="7">
        <v>75.6</v>
      </c>
      <c r="E15" s="8">
        <v>73.59</v>
      </c>
      <c r="F15" s="4">
        <v>12</v>
      </c>
    </row>
    <row r="16" ht="20" customHeight="1" spans="1:6">
      <c r="A16" s="4" t="s">
        <v>31</v>
      </c>
      <c r="B16" s="5" t="str">
        <f>VLOOKUP(A16,[1]名单!$B$3:$E$66,3,0)</f>
        <v>202001137</v>
      </c>
      <c r="C16" s="6" t="s">
        <v>32</v>
      </c>
      <c r="D16" s="7">
        <v>74.45</v>
      </c>
      <c r="E16" s="8">
        <v>73.58</v>
      </c>
      <c r="F16" s="4">
        <v>13</v>
      </c>
    </row>
    <row r="17" ht="20" customHeight="1" spans="1:6">
      <c r="A17" s="4" t="s">
        <v>33</v>
      </c>
      <c r="B17" s="5" t="str">
        <f>VLOOKUP(A17,[1]名单!$B$3:$E$66,3,0)</f>
        <v>202001163</v>
      </c>
      <c r="C17" s="6" t="s">
        <v>34</v>
      </c>
      <c r="D17" s="7">
        <v>72.65</v>
      </c>
      <c r="E17" s="8">
        <v>73.46</v>
      </c>
      <c r="F17" s="4">
        <v>14</v>
      </c>
    </row>
    <row r="18" ht="20" customHeight="1" spans="1:6">
      <c r="A18" s="4" t="s">
        <v>35</v>
      </c>
      <c r="B18" s="5" t="str">
        <f>VLOOKUP(A18,[1]名单!$B$3:$E$66,3,0)</f>
        <v>202001120</v>
      </c>
      <c r="C18" s="6" t="s">
        <v>21</v>
      </c>
      <c r="D18" s="7">
        <v>75.8</v>
      </c>
      <c r="E18" s="8">
        <v>72.62</v>
      </c>
      <c r="F18" s="4">
        <v>15</v>
      </c>
    </row>
    <row r="19" ht="20" customHeight="1" spans="1:6">
      <c r="A19" s="4" t="s">
        <v>36</v>
      </c>
      <c r="B19" s="5" t="str">
        <f>VLOOKUP(A19,[1]名单!$B$3:$E$66,3,0)</f>
        <v>202001042</v>
      </c>
      <c r="C19" s="6" t="s">
        <v>37</v>
      </c>
      <c r="D19" s="7">
        <v>74.75</v>
      </c>
      <c r="E19" s="8">
        <v>71.3</v>
      </c>
      <c r="F19" s="4">
        <v>16</v>
      </c>
    </row>
    <row r="20" ht="20" customHeight="1" spans="1:6">
      <c r="A20" s="4" t="s">
        <v>38</v>
      </c>
      <c r="B20" s="5" t="str">
        <f>VLOOKUP(A20,[1]名单!$B$3:$E$66,3,0)</f>
        <v>202001109</v>
      </c>
      <c r="C20" s="6" t="s">
        <v>39</v>
      </c>
      <c r="D20" s="7">
        <v>69.2</v>
      </c>
      <c r="E20" s="8">
        <v>70.88</v>
      </c>
      <c r="F20" s="4">
        <v>17</v>
      </c>
    </row>
    <row r="21" ht="20" customHeight="1" spans="1:6">
      <c r="A21" s="4" t="s">
        <v>40</v>
      </c>
      <c r="B21" s="5" t="str">
        <f>VLOOKUP(A21,[1]名单!$B$3:$E$66,3,0)</f>
        <v>202001004</v>
      </c>
      <c r="C21" s="6" t="s">
        <v>41</v>
      </c>
      <c r="D21" s="7">
        <v>69.75</v>
      </c>
      <c r="E21" s="8">
        <v>70.65</v>
      </c>
      <c r="F21" s="4">
        <v>18</v>
      </c>
    </row>
    <row r="22" ht="20" customHeight="1" spans="1:6">
      <c r="A22" s="4" t="s">
        <v>42</v>
      </c>
      <c r="B22" s="5" t="str">
        <f>VLOOKUP(A22,[1]名单!$B$3:$E$66,3,0)</f>
        <v>202001099</v>
      </c>
      <c r="C22" s="6" t="s">
        <v>43</v>
      </c>
      <c r="D22" s="7">
        <v>72.75</v>
      </c>
      <c r="E22" s="8">
        <v>70.35</v>
      </c>
      <c r="F22" s="4">
        <v>19</v>
      </c>
    </row>
    <row r="23" ht="20" customHeight="1" spans="1:6">
      <c r="A23" s="4" t="s">
        <v>44</v>
      </c>
      <c r="B23" s="5" t="str">
        <f>VLOOKUP(A23,[1]名单!$B$3:$E$66,3,0)</f>
        <v>202001080</v>
      </c>
      <c r="C23" s="6" t="s">
        <v>45</v>
      </c>
      <c r="D23" s="7">
        <v>69.8</v>
      </c>
      <c r="E23" s="8">
        <v>70.07</v>
      </c>
      <c r="F23" s="4">
        <v>20</v>
      </c>
    </row>
    <row r="24" ht="20" customHeight="1" spans="1:6">
      <c r="A24" s="4" t="s">
        <v>46</v>
      </c>
      <c r="B24" s="5" t="str">
        <f>VLOOKUP(A24,[1]名单!$B$3:$E$66,3,0)</f>
        <v>202001005</v>
      </c>
      <c r="C24" s="6" t="s">
        <v>47</v>
      </c>
      <c r="D24" s="7">
        <v>69.2</v>
      </c>
      <c r="E24" s="8">
        <v>69.68</v>
      </c>
      <c r="F24" s="4">
        <v>21</v>
      </c>
    </row>
    <row r="25" ht="20" customHeight="1" spans="1:6">
      <c r="A25" s="4" t="s">
        <v>48</v>
      </c>
      <c r="B25" s="5" t="str">
        <f>VLOOKUP(A25,[1]名单!$B$3:$E$66,3,0)</f>
        <v>202001135</v>
      </c>
      <c r="C25" s="6" t="s">
        <v>49</v>
      </c>
      <c r="D25" s="7">
        <v>68.85</v>
      </c>
      <c r="E25" s="8">
        <v>69.09</v>
      </c>
      <c r="F25" s="4">
        <v>22</v>
      </c>
    </row>
    <row r="26" ht="20" customHeight="1" spans="1:6">
      <c r="A26" s="4" t="s">
        <v>50</v>
      </c>
      <c r="B26" s="5" t="str">
        <f>VLOOKUP(A26,[1]名单!$B$3:$E$66,3,0)</f>
        <v>202001052</v>
      </c>
      <c r="C26" s="6" t="s">
        <v>21</v>
      </c>
      <c r="D26" s="7">
        <v>66.25</v>
      </c>
      <c r="E26" s="8">
        <v>68.8</v>
      </c>
      <c r="F26" s="4">
        <v>23</v>
      </c>
    </row>
    <row r="27" ht="20" customHeight="1" spans="1:6">
      <c r="A27" s="4" t="s">
        <v>51</v>
      </c>
      <c r="B27" s="5" t="str">
        <f>VLOOKUP(A27,[1]名单!$B$3:$E$66,3,0)</f>
        <v>202001049</v>
      </c>
      <c r="C27" s="6" t="s">
        <v>52</v>
      </c>
      <c r="D27" s="7">
        <v>66.55</v>
      </c>
      <c r="E27" s="8">
        <v>68.32</v>
      </c>
      <c r="F27" s="4">
        <v>24</v>
      </c>
    </row>
    <row r="28" ht="20" customHeight="1" spans="1:6">
      <c r="A28" s="4" t="s">
        <v>53</v>
      </c>
      <c r="B28" s="5" t="str">
        <f>VLOOKUP(A28,[1]名单!$B$3:$E$66,3,0)</f>
        <v>202001100</v>
      </c>
      <c r="C28" s="6" t="s">
        <v>19</v>
      </c>
      <c r="D28" s="7">
        <v>66.6</v>
      </c>
      <c r="E28" s="8">
        <v>67.74</v>
      </c>
      <c r="F28" s="4">
        <v>25</v>
      </c>
    </row>
    <row r="29" ht="20" customHeight="1" spans="1:6">
      <c r="A29" s="4" t="s">
        <v>54</v>
      </c>
      <c r="B29" s="5" t="str">
        <f>VLOOKUP(A29,[1]名单!$B$3:$E$66,3,0)</f>
        <v>202001050</v>
      </c>
      <c r="C29" s="6" t="s">
        <v>19</v>
      </c>
      <c r="D29" s="7">
        <v>65.05</v>
      </c>
      <c r="E29" s="8">
        <v>67.12</v>
      </c>
      <c r="F29" s="4">
        <v>26</v>
      </c>
    </row>
    <row r="30" ht="20" customHeight="1" spans="1:6">
      <c r="A30" s="4" t="s">
        <v>55</v>
      </c>
      <c r="B30" s="5" t="str">
        <f>VLOOKUP(A30,[1]名单!$B$3:$E$66,3,0)</f>
        <v>202001170</v>
      </c>
      <c r="C30" s="6" t="s">
        <v>19</v>
      </c>
      <c r="D30" s="7">
        <v>62.9</v>
      </c>
      <c r="E30" s="8">
        <v>66.26</v>
      </c>
      <c r="F30" s="4">
        <v>27</v>
      </c>
    </row>
    <row r="31" spans="1:6">
      <c r="A31" s="9" t="s">
        <v>56</v>
      </c>
      <c r="B31" s="9"/>
      <c r="C31" s="9"/>
      <c r="D31" s="9"/>
      <c r="E31" s="9"/>
      <c r="F31" s="9"/>
    </row>
  </sheetData>
  <sortState ref="A2:E28">
    <sortCondition ref="E2" descending="1"/>
  </sortState>
  <mergeCells count="2">
    <mergeCell ref="A2:F2"/>
    <mergeCell ref="A31:F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海贼王，路飞</cp:lastModifiedBy>
  <dcterms:created xsi:type="dcterms:W3CDTF">2020-06-20T12:21:00Z</dcterms:created>
  <dcterms:modified xsi:type="dcterms:W3CDTF">2020-06-21T02:48:48Z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