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_xlnm._FilterDatabase" localSheetId="0" hidden="1">Sheet1!$A$1:$I$502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<sst xmlns="http://schemas.openxmlformats.org/spreadsheetml/2006/main" count="1995" uniqueCount="798">
  <si>
    <t>2024广东省考河源第二日报名人数情况（招621人）</t>
  </si>
  <si>
    <t>招考单位</t>
  </si>
  <si>
    <t>单位代码</t>
  </si>
  <si>
    <t>招考职位</t>
  </si>
  <si>
    <t>职位代码</t>
  </si>
  <si>
    <t>职位简介</t>
  </si>
  <si>
    <t>职位类型</t>
  </si>
  <si>
    <t>录用人数</t>
  </si>
  <si>
    <t>已成功缴费人数</t>
  </si>
  <si>
    <t>竞争比</t>
  </si>
  <si>
    <t>河源市连平县</t>
  </si>
  <si>
    <t>隆街镇人民政府1名、三角镇人民政府1名一级行政执法员</t>
  </si>
  <si>
    <t>从事乡镇工作</t>
  </si>
  <si>
    <t>行政执法类职位</t>
  </si>
  <si>
    <t>绣缎镇人民政府一级主办以下</t>
  </si>
  <si>
    <t>忠信镇人民政府2名、陂头镇人民政府1名、油溪镇人民政府1名一级科员</t>
  </si>
  <si>
    <t>综合管理类职位</t>
  </si>
  <si>
    <t>大湖镇人民政府一级科员</t>
  </si>
  <si>
    <t>忠信镇人民政府一级主任科员以下</t>
  </si>
  <si>
    <t>忠信镇人民政府一级科员</t>
  </si>
  <si>
    <t>陂头镇人民政府一级科员</t>
  </si>
  <si>
    <t>上坪镇人民政府四级主任科员</t>
  </si>
  <si>
    <t>忠信镇人民政府四级主任科员</t>
  </si>
  <si>
    <t>元善镇人民政府四级主任科员</t>
  </si>
  <si>
    <t>河源市和平县</t>
  </si>
  <si>
    <t>大坝镇人民政府1名、上陵镇人民政府1名、优胜镇人民政府1名、贝墩镇人民政府1名、东水镇人民政府1名一级科员</t>
  </si>
  <si>
    <t>下车镇人民政府1名、长塘镇人民政府1名、优胜镇人民政府1名一级科员</t>
  </si>
  <si>
    <t>热水镇人民政府1名、大坝镇人民政府1名、上陵镇人民政府1名一级科员</t>
  </si>
  <si>
    <t>阳明镇人民政府1名、彭寨镇人民政府2名一级科员</t>
  </si>
  <si>
    <t>河源市紫金县</t>
  </si>
  <si>
    <t>龙窝镇人民政府1名、九和镇人民政府1名、蓝塘镇人民政府1名、柏埔镇人民政府1名一级行政执法员</t>
  </si>
  <si>
    <t>瓦溪镇人民政府1名、上义镇人民政府1名一级行政执法员</t>
  </si>
  <si>
    <t>好义镇人民政府一级行政执法员</t>
  </si>
  <si>
    <t>凤安镇人民政府一级行政执法员</t>
  </si>
  <si>
    <t>蓝塘镇人民政府一级行政执法员</t>
  </si>
  <si>
    <t>南岭镇人民政府四级主办以下</t>
  </si>
  <si>
    <t>水墩镇人民政府四级主办以下</t>
  </si>
  <si>
    <t>中坝镇人民政府1名、敬梓镇人民政府1名、苏区镇人民政府1名、凤安镇人民政府1名、义容镇人民政府1名一级科员</t>
  </si>
  <si>
    <t>紫城镇人民政府1名、中坝镇人民政府1名、苏区镇人民政府1名、上义镇人民政府1名一级科员</t>
  </si>
  <si>
    <t>中坝镇人民政府1名、义容镇人民政府1名一级科员</t>
  </si>
  <si>
    <t>黄塘镇人民政府四级主任科员</t>
  </si>
  <si>
    <t>柏埔镇人民政府四级主任科员</t>
  </si>
  <si>
    <t>义容镇人民政府四级主任科员以下</t>
  </si>
  <si>
    <t>义容镇人民政府一级科员</t>
  </si>
  <si>
    <t>义容镇人民政府四级主任科员</t>
  </si>
  <si>
    <t>凤安镇人民政府一级科员</t>
  </si>
  <si>
    <t>九和镇人民政府四级主任科员以下</t>
  </si>
  <si>
    <t>龙窝镇人民政府一级科员</t>
  </si>
  <si>
    <t>龙窝镇人民政府四级主任科员以下</t>
  </si>
  <si>
    <t>水墩镇人民政府四级主任科员以下</t>
  </si>
  <si>
    <t>敬梓镇人民政府一级科员</t>
  </si>
  <si>
    <t>中坝镇人民政府一级科员</t>
  </si>
  <si>
    <t>紫城镇人民政府四级主任科员</t>
  </si>
  <si>
    <t>紫城镇人民政府一级科员</t>
  </si>
  <si>
    <t>古竹镇人民政府四级主任科员</t>
  </si>
  <si>
    <t>临江镇人民政府四级主任科员</t>
  </si>
  <si>
    <t>河源市龙川县</t>
  </si>
  <si>
    <t>廻龙镇人民政府一级行政执法员</t>
  </si>
  <si>
    <t>龙母镇人民政府四级主办以下</t>
  </si>
  <si>
    <t>登云镇人民政府四级主办以下</t>
  </si>
  <si>
    <t>老隆镇人民政府四级主办以下</t>
  </si>
  <si>
    <t>黄石镇人民政府1名、黎咀镇人民政府1名、车田镇人民政府1名、铁场镇人民政府1名、田心镇人民政府1名一级科员</t>
  </si>
  <si>
    <t>上坪镇人民政府1名、细坳镇人民政府1名、贝岭镇人民政府1名、岩镇人民政府1名、麻布岗镇人民政府1名一级科员</t>
  </si>
  <si>
    <t>廻龙镇人民政府1名、贝岭镇人民政府1名、细坳镇人民政府2名一级科员</t>
  </si>
  <si>
    <t>铁场镇人民政府1名、田心镇人民政府1名、细坳镇人民政府1名一级科员</t>
  </si>
  <si>
    <t>车田镇人民政府1名、黎咀镇人民政府1名一级科员</t>
  </si>
  <si>
    <t>紫市镇人民政府1名、黄石镇人民政府1名一级科员</t>
  </si>
  <si>
    <t>义都镇人民政府1名、贝岭镇人民政府1名、细坳镇人民政府1名一级科员</t>
  </si>
  <si>
    <t>细坳镇人民政府2名、车田镇人民政府2名一级科员</t>
  </si>
  <si>
    <t>佗城镇人民政府1名、田心镇人民政府2名一级科员</t>
  </si>
  <si>
    <t>通衢镇人民政府2名、黄布镇人民政府1名一级科员</t>
  </si>
  <si>
    <t>田心镇人民政府一级科员</t>
  </si>
  <si>
    <t>车田镇人民政府1名、黄布镇人民政府1名四级主任科员以下</t>
  </si>
  <si>
    <t>铁场镇人民政府1名、细坳镇人民政府1名、黎咀镇人民政府1名一级科员</t>
  </si>
  <si>
    <t>黎咀镇人民政府1名、车田镇人民政府1名、铁场镇人民政府1名一级科员</t>
  </si>
  <si>
    <t>义都镇人民政府1名、四都镇人民政府1名、黄石镇人民政府1名一级科员</t>
  </si>
  <si>
    <t>佗城镇人民政府1名、龙母镇人民政府1名四级主任科员以下</t>
  </si>
  <si>
    <t>佗城镇人民政府2名、丰稔镇人民政府1名四级主任科员以下</t>
  </si>
  <si>
    <t>老隆镇人民政府1名、麻布岗镇人民政府1名四级主任科员以下</t>
  </si>
  <si>
    <t>老隆镇人民政府1名、佗城镇人民政府1名四级主任科员</t>
  </si>
  <si>
    <t>河源市东源县</t>
  </si>
  <si>
    <t>新回龙镇人民政府1名、锡场镇人民政府1名、半江镇人民政府1名一级行政执法员</t>
  </si>
  <si>
    <t>黄田镇人民政府一级主办以下</t>
  </si>
  <si>
    <t>骆湖镇人民政府一级行政执法员</t>
  </si>
  <si>
    <t>曾田镇人民政府一级主办以下</t>
  </si>
  <si>
    <t>康禾镇人民政府一级主办以下</t>
  </si>
  <si>
    <t>船塘镇人民政府一级主办以下</t>
  </si>
  <si>
    <t>柳城镇人民政府一级行政执法员</t>
  </si>
  <si>
    <t>上莞镇人民政府一级行政执法员</t>
  </si>
  <si>
    <t>顺天镇人民政府一级主办以下</t>
  </si>
  <si>
    <t>蓝口镇人民政府一级主办以下</t>
  </si>
  <si>
    <t>涧头镇人民政府1名、黄村镇人民政府1名一级科员</t>
  </si>
  <si>
    <t>半江镇人民政府一级科员</t>
  </si>
  <si>
    <t>双江镇人民政府一级主任科员以下</t>
  </si>
  <si>
    <t>双江镇人民政府一级科员</t>
  </si>
  <si>
    <t>涧头镇人民政府一级主任科员以下</t>
  </si>
  <si>
    <t>新回龙镇人民政府一级主任科员以下</t>
  </si>
  <si>
    <t>柳城镇人民政府一级科员</t>
  </si>
  <si>
    <t>灯塔镇人民政府一级主任科员以下</t>
  </si>
  <si>
    <t>河源市源城区</t>
  </si>
  <si>
    <t>新江街道办事处四级主办以下</t>
  </si>
  <si>
    <t>从事街道工作</t>
  </si>
  <si>
    <t>埔前镇人民政府一级行政执法员</t>
  </si>
  <si>
    <t>新江街道办事处四级主任科员</t>
  </si>
  <si>
    <t>东埔街道办事处四级主任科员</t>
  </si>
  <si>
    <t>源南镇人民政府四级主任科员</t>
  </si>
  <si>
    <t>埔前镇人民政府四级主任科员</t>
  </si>
  <si>
    <t>埔前镇人民政府四级主任科员以下</t>
  </si>
  <si>
    <t>广东省监狱管理局</t>
  </si>
  <si>
    <t>河源监狱二级警长以下</t>
  </si>
  <si>
    <t>司法行政部门心理矫正类职位;从事监狱教育改造工作</t>
  </si>
  <si>
    <t>从事监狱管理和教育改造工作</t>
  </si>
  <si>
    <t>河源市连平县人民检察院</t>
  </si>
  <si>
    <t>五级检察官助理</t>
  </si>
  <si>
    <t>从事协助主办检察官相关工作</t>
  </si>
  <si>
    <t>检察院检察官助理职位</t>
  </si>
  <si>
    <t>河源市和平县人民检察院</t>
  </si>
  <si>
    <t>河源市龙川县人民检察院</t>
  </si>
  <si>
    <t>一级警员</t>
  </si>
  <si>
    <t>从事检察警务等工作</t>
  </si>
  <si>
    <t>检察院司法警察职位</t>
  </si>
  <si>
    <t>政治部一级科员</t>
  </si>
  <si>
    <t>从事人事管理、教育培训等工作</t>
  </si>
  <si>
    <t>检察院司法行政职位</t>
  </si>
  <si>
    <t>从事教育培训、文秘等工作</t>
  </si>
  <si>
    <t>河源市紫金县人民检察院</t>
  </si>
  <si>
    <t>办公室一级科员</t>
  </si>
  <si>
    <t>从事检察综合行政工作</t>
  </si>
  <si>
    <t>从事协助主办检察官等工作</t>
  </si>
  <si>
    <t>河源市人民检察院</t>
  </si>
  <si>
    <t>河源市连平县人民法院</t>
  </si>
  <si>
    <t>综合办公室（司法警察大队）一级警员</t>
  </si>
  <si>
    <t>从事保卫、值勤、协助庭审押解等工作</t>
  </si>
  <si>
    <t>法院司法警察职位</t>
  </si>
  <si>
    <t>综合办公室（司法警察大队）一级科员</t>
  </si>
  <si>
    <t>从事综合文字工作</t>
  </si>
  <si>
    <t>法院司法行政职位</t>
  </si>
  <si>
    <t>审判业务庭五级法官助理</t>
  </si>
  <si>
    <t>从事审判辅助工作</t>
  </si>
  <si>
    <t>法院法官助理职位</t>
  </si>
  <si>
    <t>河源市和平县人民法院</t>
  </si>
  <si>
    <t>审判管理办公室（研究室）一级科员</t>
  </si>
  <si>
    <t>从事文字综合、调研宣传等工作</t>
  </si>
  <si>
    <t>从事财务管理等工作</t>
  </si>
  <si>
    <t>政治部（督察室）一级科员</t>
  </si>
  <si>
    <t>从事组织人事、党建政务等工作</t>
  </si>
  <si>
    <t>彭寨人民法庭五级法官助理</t>
  </si>
  <si>
    <t>从事人民法庭审判辅助工作</t>
  </si>
  <si>
    <t>执行局五级法官助理</t>
  </si>
  <si>
    <t>从事执行辅助工作</t>
  </si>
  <si>
    <t>民事审判庭五级法官助理</t>
  </si>
  <si>
    <t>综合审判庭五级法官助理</t>
  </si>
  <si>
    <t>河源市紫金县人民法院</t>
  </si>
  <si>
    <t>政治部（督察室、机关党委）一级科员</t>
  </si>
  <si>
    <t>从事文字综合、党建人事等工作</t>
  </si>
  <si>
    <t>刑事审判庭五级法官助理</t>
  </si>
  <si>
    <t>河源市龙川县人民法院</t>
  </si>
  <si>
    <t>龙母人民法庭一级警员</t>
  </si>
  <si>
    <t>从事值庭、安保等工作</t>
  </si>
  <si>
    <t>从事押解、执行强制措施等工作</t>
  </si>
  <si>
    <t>政治部（督察室）一级主任科员以下</t>
  </si>
  <si>
    <t>河源市东源县人民法院</t>
  </si>
  <si>
    <t>从事押解、值庭、安全保卫等工作</t>
  </si>
  <si>
    <t>从事政工、人事、党建工作</t>
  </si>
  <si>
    <t>河源市源城区人民法院</t>
  </si>
  <si>
    <t>从事司法警察工作</t>
  </si>
  <si>
    <t>民事审判庭四级法官助理</t>
  </si>
  <si>
    <t>河源市公安局江东分局</t>
  </si>
  <si>
    <t>网络警察大队警务技术员</t>
  </si>
  <si>
    <t>信息通信类职位;从事公安信息化建设等工作</t>
  </si>
  <si>
    <t>公安机关警务技术职位</t>
  </si>
  <si>
    <t>法制大队一级警员</t>
  </si>
  <si>
    <t>从事案件审核等工作</t>
  </si>
  <si>
    <t>公安机关执法勤务职位</t>
  </si>
  <si>
    <t>经济犯罪侦查大队一级警员</t>
  </si>
  <si>
    <t>金融财会类职位;从事财务管理及其他公安执法工作</t>
  </si>
  <si>
    <t>连平县公安局</t>
  </si>
  <si>
    <t>刑事侦查大队警务技术员</t>
  </si>
  <si>
    <t>法医类职位;从事物证检验、法医等工作</t>
  </si>
  <si>
    <t>痕迹检验类职位;从事刑事技术痕迹检验、电子物证鉴定等工作</t>
  </si>
  <si>
    <t>刑事技术类职位;从事公安刑事技术工作</t>
  </si>
  <si>
    <t>溪山派出所一级警员</t>
  </si>
  <si>
    <t>从事基层一线执法勤务工作</t>
  </si>
  <si>
    <t>田源派出所一级警员</t>
  </si>
  <si>
    <t>上坪派出所一级警员</t>
  </si>
  <si>
    <t>交通警察大队一级警员</t>
  </si>
  <si>
    <t>从事道路交通事故处理、交通技术设备管理等工作</t>
  </si>
  <si>
    <t>金融财会类职位;从事公安经济类案件侦查等工作</t>
  </si>
  <si>
    <t>看守所一级警员</t>
  </si>
  <si>
    <t>从事监所管理、安全防范等工作</t>
  </si>
  <si>
    <t>环粤治安检查站一级警员</t>
  </si>
  <si>
    <t>警务保障室一级警员</t>
  </si>
  <si>
    <t>金融财会类职位;从事财会、警务保障等工作</t>
  </si>
  <si>
    <t>治安出入境大队一级警员</t>
  </si>
  <si>
    <t>从事治安特业管理、户政和出入境管理等工作</t>
  </si>
  <si>
    <t>从事治安类刑事案件、食药环案件侦查等工作</t>
  </si>
  <si>
    <t>政工室一级警员</t>
  </si>
  <si>
    <t>从事警营文化建设、组织群团活动等工作</t>
  </si>
  <si>
    <t>从事文字材料、人事管理等工作</t>
  </si>
  <si>
    <t>指挥中心一级警员</t>
  </si>
  <si>
    <t>从事警营文化建设、新闻制作宣传等工作</t>
  </si>
  <si>
    <t>紫金县公安局</t>
  </si>
  <si>
    <t>信息通信类职位;从事公安信息化建设、网络安全管理、公安执法等工作</t>
  </si>
  <si>
    <t>法医类职位;从事法医工作</t>
  </si>
  <si>
    <t>南城派出所一级警员</t>
  </si>
  <si>
    <t>龙窝派出所一级警员</t>
  </si>
  <si>
    <t>附城派出所一级警员</t>
  </si>
  <si>
    <t>金融财会类职位;从事公安财务、审计、犯罪侦查等工作</t>
  </si>
  <si>
    <t>从事交通设施管理工作</t>
  </si>
  <si>
    <t>情报指挥中心一级警员</t>
  </si>
  <si>
    <t>从事公安文秘、调研、宣传、公安基层一线执法等工作</t>
  </si>
  <si>
    <t>治安出入境管理大队一级警员</t>
  </si>
  <si>
    <t>从事食品药品与环境犯罪案件侦查、物证检验等工作</t>
  </si>
  <si>
    <t>从事心理咨询、队伍训练等工作</t>
  </si>
  <si>
    <t>从事公安文秘、调研、宣传、新闻传播等工作</t>
  </si>
  <si>
    <t>法制大队二级警长以下</t>
  </si>
  <si>
    <t>从事法制指导、案件审核等工作</t>
  </si>
  <si>
    <t>龙川县公安局</t>
  </si>
  <si>
    <t>法医类职位;从事法医等工作</t>
  </si>
  <si>
    <t>情报指挥中心警务技术员</t>
  </si>
  <si>
    <t>信息通信类职位;从事公安数据大分析、计算机应用等工作</t>
  </si>
  <si>
    <t>车田派出所一级警员</t>
  </si>
  <si>
    <t>黎咀派出所一级警员</t>
  </si>
  <si>
    <t>贝岭派出所一级警员</t>
  </si>
  <si>
    <t>鹤市派出所一级警员</t>
  </si>
  <si>
    <t>细坳派出所一级警员</t>
  </si>
  <si>
    <t>麻布岗派出所一级警员</t>
  </si>
  <si>
    <t>水贝派出所一级警员</t>
  </si>
  <si>
    <t>金融财会类职位;从事财会、警务保障工作</t>
  </si>
  <si>
    <t>外语翻译类职位;从事外语翻译、公安执法等工作</t>
  </si>
  <si>
    <t>森林警察大队一级警员</t>
  </si>
  <si>
    <t>从事涉林、食药环案件犯罪侦查、计算机应用等工作</t>
  </si>
  <si>
    <t>从事公安宣传等工作</t>
  </si>
  <si>
    <t>和平县公安局</t>
  </si>
  <si>
    <t>网络警察大队（科技信息化大队）警务技术员</t>
  </si>
  <si>
    <t>信息通信类职位;从事公安信息化建设、网络安全管理、公安执法工作</t>
  </si>
  <si>
    <t>刑事侦查大队警务技术二级主管以下</t>
  </si>
  <si>
    <t>痕迹检验类职位;从事刑事技术痕迹检验等工作</t>
  </si>
  <si>
    <t>基层派出所一级警员</t>
  </si>
  <si>
    <t>信息通信类职位;从事基层一线执法执勤、信息通信等工作</t>
  </si>
  <si>
    <t>行政拘留所一级警员</t>
  </si>
  <si>
    <t>从事监管场所管理等工作</t>
  </si>
  <si>
    <t>从事公安新闻宣传、影视制作编辑工作</t>
  </si>
  <si>
    <t>东源县公安局</t>
  </si>
  <si>
    <t>物证检验及鉴定类职位;从事物证检验及鉴定工作</t>
  </si>
  <si>
    <t>信息通信类职位;从事信息通信、网络信息管理等工作</t>
  </si>
  <si>
    <t>从事监所教育管理、心里疏导等工作</t>
  </si>
  <si>
    <t>从事公安宣传、文秘等工作</t>
  </si>
  <si>
    <t>金融财会类职位;从事财会、审计工作</t>
  </si>
  <si>
    <t>从事交通管理、犯罪现场勘查、指纹比对鉴定、物证检验鉴定等工作</t>
  </si>
  <si>
    <t>河源市公安局源城分局</t>
  </si>
  <si>
    <t>信息通信类职位;从事公安计算机网络管理等工作</t>
  </si>
  <si>
    <t>巡特警大队一级警员</t>
  </si>
  <si>
    <t>从事公安训练、综合管理和执法勤务等工作</t>
  </si>
  <si>
    <t>从事公安法制审核、材料综合等工作</t>
  </si>
  <si>
    <t>监督室一级警员</t>
  </si>
  <si>
    <t>交警大队二级警长以下</t>
  </si>
  <si>
    <t>从事交通管理、执法勤务等工作</t>
  </si>
  <si>
    <t>河源市公安局</t>
  </si>
  <si>
    <t>刑事警察支队警务技术二级主管以下</t>
  </si>
  <si>
    <t>警犬技术类职位;从事警犬管理、公安执法等工作</t>
  </si>
  <si>
    <t>交通警察支队一级警员</t>
  </si>
  <si>
    <t>从事交通安全管理和执法等工作</t>
  </si>
  <si>
    <t>经济犯罪侦查支队一级警员</t>
  </si>
  <si>
    <t>金融财会类职位;从事财物管理及其他公安执法工作</t>
  </si>
  <si>
    <t>交通警察支队二级警长以下</t>
  </si>
  <si>
    <t>食品药品知识产权与环境污染犯罪侦查支队二级警长以下</t>
  </si>
  <si>
    <t>从事食品、药品、环境污染、知识产权犯罪案件侦查工作</t>
  </si>
  <si>
    <t>巡逻警察支队二级警长以下</t>
  </si>
  <si>
    <t>信息通信类职位;从事通信保障、数据分析等工作</t>
  </si>
  <si>
    <t>法制支队二级警长以下</t>
  </si>
  <si>
    <t>从事公安法制案件审核工作</t>
  </si>
  <si>
    <t>指挥中心二级警长以下</t>
  </si>
  <si>
    <t>从事公安文秘、材料综合等工作</t>
  </si>
  <si>
    <t>河源市紫金县文化广电旅游体育局</t>
  </si>
  <si>
    <t>市场综合执法股四级主办以下</t>
  </si>
  <si>
    <t>从事文化、旅游和体育市场执法等工作</t>
  </si>
  <si>
    <t>河源市紫金县应急管理局</t>
  </si>
  <si>
    <t>安全监管股一级科员</t>
  </si>
  <si>
    <t>从事化工、危化品、采矿等安全生产监督管理等工作</t>
  </si>
  <si>
    <t>安全生产执法监督股一级科员</t>
  </si>
  <si>
    <t>从事查处安全生产综合监督检查等工作</t>
  </si>
  <si>
    <t>汛旱风地质灾害救援股一级科员</t>
  </si>
  <si>
    <t>从事组织协调全县汛旱风地质灾害应急救援等工作</t>
  </si>
  <si>
    <t>中共紫金县委巡察工作领导小组办公室</t>
  </si>
  <si>
    <t>第一巡察组一级科员</t>
  </si>
  <si>
    <t>从事巡察联络和财务审查等工作</t>
  </si>
  <si>
    <t>河源市龙川县文化广电旅游体育局</t>
  </si>
  <si>
    <t>市场管理和广播电视股一级行政执法员</t>
  </si>
  <si>
    <t>从事文化娱乐、文旅企业等行业管理监督等工作</t>
  </si>
  <si>
    <t>公共服务股一级行政执法员</t>
  </si>
  <si>
    <t>从事公共文化服务宣传、设施建设等工作</t>
  </si>
  <si>
    <t>艺术与非遗股一级科员</t>
  </si>
  <si>
    <t>从事文艺创作指导和艺术团队管理等工作</t>
  </si>
  <si>
    <t>河源市龙川县应急管理局</t>
  </si>
  <si>
    <t>从事非煤矿山监督管理、办公室等工作;需参与应急救援及夜间值班值守,适合男性</t>
  </si>
  <si>
    <t>执法监督和工贸安全监管股一级科员</t>
  </si>
  <si>
    <t>从事工贸执法等工作;需参与应急救援及夜间值班值守,适合男性</t>
  </si>
  <si>
    <t>中共龙川县委巡察工作领导小组办公室</t>
  </si>
  <si>
    <t>县委巡察办一级科员</t>
  </si>
  <si>
    <t>从事巡察监督等工作</t>
  </si>
  <si>
    <t>河源市和平县文化广电旅游体育局</t>
  </si>
  <si>
    <t>文化市场综合执法大队一级行政执法员</t>
  </si>
  <si>
    <t>从事文化社团宣传推广、文化市场综合执法监督等工作</t>
  </si>
  <si>
    <t>河源市和平县医疗保障局</t>
  </si>
  <si>
    <t>监管股一级科员</t>
  </si>
  <si>
    <t>从事医保基金监管、定点医药机构服务行为监管等工作</t>
  </si>
  <si>
    <t>中共和平县委巡察工作领导小组办公室</t>
  </si>
  <si>
    <t>督办指导组一级科员</t>
  </si>
  <si>
    <t>从事巡察督办、财务审计等工作</t>
  </si>
  <si>
    <t>河源市源城区市场监督管理局</t>
  </si>
  <si>
    <t>基层市场监督管理所四级主办以下</t>
  </si>
  <si>
    <t>从事基层市场监督管理工作</t>
  </si>
  <si>
    <t>办公室四级主办以下</t>
  </si>
  <si>
    <t>从事财务、国有资产、票据管理、罚没物资处理等工作</t>
  </si>
  <si>
    <t>河源市源城区退役军人事务局</t>
  </si>
  <si>
    <t>办公室四级主任科员以下</t>
  </si>
  <si>
    <t>从事退役军人事务管理等工作</t>
  </si>
  <si>
    <t>河源市源城区文化广电旅游体育局</t>
  </si>
  <si>
    <t>文物非遗和广播电视股四级主任科员以下</t>
  </si>
  <si>
    <t>从事非物质文化遗产保护、广播电视行业管理等工作</t>
  </si>
  <si>
    <t>河源市审计局</t>
  </si>
  <si>
    <t>电子数据审计科四级主任科员</t>
  </si>
  <si>
    <t>从事审计数据分析工作</t>
  </si>
  <si>
    <t>河源江东新区管理委员会</t>
  </si>
  <si>
    <t>古竹国土资源所一级科员</t>
  </si>
  <si>
    <t>从事自然资源动态系统使用管理等工作</t>
  </si>
  <si>
    <t>经济促进局四级主任科员</t>
  </si>
  <si>
    <t>从事经济金融等工作</t>
  </si>
  <si>
    <t>河源市连平县社会保险基金管理局</t>
  </si>
  <si>
    <t>计划财务股一级科员</t>
  </si>
  <si>
    <t>从事财务系统维护管理、会计等工作</t>
  </si>
  <si>
    <t>从事文字材料撰写、办公室综合管理等工作</t>
  </si>
  <si>
    <t>河源市连平县市场监督管理局</t>
  </si>
  <si>
    <t>隆街市场监督管理所一级行政执法员</t>
  </si>
  <si>
    <t>办公室一级行政执法员</t>
  </si>
  <si>
    <t>从事市场监管执法办案、新闻宣传等工作</t>
  </si>
  <si>
    <t>河源市连平县司法局</t>
  </si>
  <si>
    <t>基层司法所一级主任科员以下</t>
  </si>
  <si>
    <t>从事社区矫正、心理疏导服务等工作</t>
  </si>
  <si>
    <t>基层司法所四级主任科员</t>
  </si>
  <si>
    <t>从事普法教育、社区矫正等工作</t>
  </si>
  <si>
    <t>从事文字材料撰写、综合事务管理等工作</t>
  </si>
  <si>
    <t>从事基层法治建设工作</t>
  </si>
  <si>
    <t>从事普法及法治宣传教育视频拍摄及制作等工作</t>
  </si>
  <si>
    <t>从事会计、财务管理等工作</t>
  </si>
  <si>
    <t>河源市连平县林业局</t>
  </si>
  <si>
    <t>山林纠纷调处办公室一级主任科员以下</t>
  </si>
  <si>
    <t>从事山林纠纷调处等工作</t>
  </si>
  <si>
    <t>山林纠纷调处办公室一级科员</t>
  </si>
  <si>
    <t>河源市连平县自然资源局</t>
  </si>
  <si>
    <t>基层自然资源所一级科员</t>
  </si>
  <si>
    <t>从事生态修复、地理信息等工作</t>
  </si>
  <si>
    <t>从事生态修复、建设规划等工作</t>
  </si>
  <si>
    <t>从事卫片执法、地质矿产资源管理等工作</t>
  </si>
  <si>
    <t>从事卫片执法、电子信息处理、信息系统维护等工作</t>
  </si>
  <si>
    <t>基层自然资源所四级主任科员</t>
  </si>
  <si>
    <t>从事城市更新、建设规划等工作</t>
  </si>
  <si>
    <t>河源市连平县交通运输局</t>
  </si>
  <si>
    <t>违章处理综合股一级行政执法员</t>
  </si>
  <si>
    <t>从事违章违法案件查处、宣传警示等工作</t>
  </si>
  <si>
    <t>执法一股一级行政执法员</t>
  </si>
  <si>
    <t>从事文字材料撰写、综合执法等工作</t>
  </si>
  <si>
    <t>规划基建股一级行政执法员</t>
  </si>
  <si>
    <t>从事交通运输工程质量监督执法等工作</t>
  </si>
  <si>
    <t>河源市连平县住房和城乡建设局</t>
  </si>
  <si>
    <t>连平县房屋拆迁工作办公室一级科员</t>
  </si>
  <si>
    <t>从事征地拆迁等工作</t>
  </si>
  <si>
    <t>建设工程管理股一级科员</t>
  </si>
  <si>
    <t>从事建筑、消防、人防、排水、施工安全管理等工作</t>
  </si>
  <si>
    <t>河源市连平县人力资源和社会保障局</t>
  </si>
  <si>
    <t>劳动保障监察综合执法大队一级科员</t>
  </si>
  <si>
    <t>从事系统管理、群体性突发事件处置等工作</t>
  </si>
  <si>
    <t>从事文字材料撰写、法律动画宣传设计等工作</t>
  </si>
  <si>
    <t>河源市连平县财政局</t>
  </si>
  <si>
    <t>金融与政府债务管理股四级主任科员</t>
  </si>
  <si>
    <t>从事工程项目预算审核拨付等工作</t>
  </si>
  <si>
    <t>从事文字材料撰写、机关综合事务、财务管理等工作</t>
  </si>
  <si>
    <t>河源市紫金县供销合作联社</t>
  </si>
  <si>
    <t>财会统计股一级科员</t>
  </si>
  <si>
    <t>从事电商、财务管理等工作</t>
  </si>
  <si>
    <t>河源市紫金县水务局</t>
  </si>
  <si>
    <t>水旱灾防御和安全监督股一级科员</t>
  </si>
  <si>
    <t>从事网络办公软件系统、信息安全维护等工作</t>
  </si>
  <si>
    <t>水政监察大队一级科员</t>
  </si>
  <si>
    <t>从事水政执法等工作</t>
  </si>
  <si>
    <t>河源市紫金县城市管理和综合执法局</t>
  </si>
  <si>
    <t>市政管理股一级行政执法员</t>
  </si>
  <si>
    <t>从事城市管理综合执法等工作</t>
  </si>
  <si>
    <t>河源市紫金县社会保险基金管理局</t>
  </si>
  <si>
    <t>城乡居民养老保险股一级科员</t>
  </si>
  <si>
    <t>从事城乡居民社会养老保险经办等工作</t>
  </si>
  <si>
    <t>河源市紫金县市场监督管理局</t>
  </si>
  <si>
    <t>人事股四级主办以下</t>
  </si>
  <si>
    <t>从事人事、党建等工作</t>
  </si>
  <si>
    <t>基层市场监督管理所一级行政执法员</t>
  </si>
  <si>
    <t>基层市场监督管理所四级主办</t>
  </si>
  <si>
    <t>河源市紫金县统计局</t>
  </si>
  <si>
    <t>固定资产投资统计股一级科员</t>
  </si>
  <si>
    <t>从事经济贸易、固定资产投资统计调查等工作</t>
  </si>
  <si>
    <t>河源市紫金县审计局</t>
  </si>
  <si>
    <t>经济责任审计股一级科员</t>
  </si>
  <si>
    <t>从事经济责任审计工作</t>
  </si>
  <si>
    <t>财政审计股一级科员</t>
  </si>
  <si>
    <t>从事财政审计业务工作</t>
  </si>
  <si>
    <t>河源市紫金县卫生健康局</t>
  </si>
  <si>
    <t>中医药管理股一级科员</t>
  </si>
  <si>
    <t>从事中医药事业发展监督管理等工作</t>
  </si>
  <si>
    <t>河源市紫金县交通运输局</t>
  </si>
  <si>
    <t>从事交通违法案件和非现场执法案件处理等工作</t>
  </si>
  <si>
    <t>综合规划股一级科员</t>
  </si>
  <si>
    <t>从事编制全县综合交通运输体系规划和综合交通枢纽等工作</t>
  </si>
  <si>
    <t>河源市紫金县住房和城乡建设局</t>
  </si>
  <si>
    <t>村镇建设股一级科员</t>
  </si>
  <si>
    <t>从事住房和城乡建设管理等工作</t>
  </si>
  <si>
    <t>建筑市场监管股四级主任科员</t>
  </si>
  <si>
    <t>河源市紫金县自然资源局</t>
  </si>
  <si>
    <t>地质灾害防治股一级科员</t>
  </si>
  <si>
    <t>从事地质灾害防治等工作</t>
  </si>
  <si>
    <t>政策法规股一级科员</t>
  </si>
  <si>
    <t>从事法制审核、行政诉讼等工作</t>
  </si>
  <si>
    <t>河源市紫金县财政局</t>
  </si>
  <si>
    <t>国库股四级主任科员以下</t>
  </si>
  <si>
    <t>从事财政收支预算执行、监控及分析预测等工作</t>
  </si>
  <si>
    <t>预算股一级科员</t>
  </si>
  <si>
    <t>从事预算管理等工作</t>
  </si>
  <si>
    <t>河源市紫金县司法局</t>
  </si>
  <si>
    <t>基层司法所一级科员</t>
  </si>
  <si>
    <t>从事社区矫正、公共法律服务、法治宣传、人民调解等工作</t>
  </si>
  <si>
    <t>行政复议应诉股一级科员</t>
  </si>
  <si>
    <t>从事行政复议应诉及行政执法等工作</t>
  </si>
  <si>
    <t>河源市龙川县城市管理和综合执法局</t>
  </si>
  <si>
    <t>综合执法股一级行政执法员</t>
  </si>
  <si>
    <t>从事案件审查处理、市容执法等工作</t>
  </si>
  <si>
    <t>从事市政设施项目建设、维护和管理等工作</t>
  </si>
  <si>
    <t>办公室四级主办</t>
  </si>
  <si>
    <t>从事公文撰写、会务协调等工作</t>
  </si>
  <si>
    <t>河源市龙川县水务局</t>
  </si>
  <si>
    <t>建设与管理股一级科员</t>
  </si>
  <si>
    <t>从事水利工程建设管理等工作</t>
  </si>
  <si>
    <t>河源市龙川县社会保险基金管理局</t>
  </si>
  <si>
    <t>从事财务、人事管理统计等工作</t>
  </si>
  <si>
    <t>河源市龙川县市场监督管理局</t>
  </si>
  <si>
    <t>细坳市场监督管理所一级行政执法员</t>
  </si>
  <si>
    <t>田心市场监督管理所一级行政执法员</t>
  </si>
  <si>
    <t>麻布岗市场监督管理所一级行政执法员</t>
  </si>
  <si>
    <t>登云市场监督管理所一级行政执法员</t>
  </si>
  <si>
    <t>赤光市场监督管理所一级行政执法员</t>
  </si>
  <si>
    <t>上坪市场监督管理所一级行政执法员</t>
  </si>
  <si>
    <t>铁场市场监督管理所一级行政执法员</t>
  </si>
  <si>
    <t>廻龙市场监督管理所一级行政执法员</t>
  </si>
  <si>
    <t>龙母市场监督管理所一级行政执法员</t>
  </si>
  <si>
    <t>车田市场监督管理所一级行政执法员</t>
  </si>
  <si>
    <t>鹤市市场监督管理所一级行政执法员</t>
  </si>
  <si>
    <t>黎咀市场监督管理所一级行政执法员</t>
  </si>
  <si>
    <t>河源市龙川县工业商务和信息化局</t>
  </si>
  <si>
    <t>从事办公室公文写作、财务管理等工作</t>
  </si>
  <si>
    <t>河源市龙川县林业局</t>
  </si>
  <si>
    <t>森林火灾预防股一级科员</t>
  </si>
  <si>
    <t>从事组织森林火灾防治规划、防火巡护等工作</t>
  </si>
  <si>
    <t>产业发展和国有林场管理股一级科员</t>
  </si>
  <si>
    <t>从事协调林业结构调整、林业管理等工作</t>
  </si>
  <si>
    <t>生态保护修复和防治检疫股一级科员</t>
  </si>
  <si>
    <t>从事监督、管理生态修复工程等工作</t>
  </si>
  <si>
    <t>河源市龙川县审计局</t>
  </si>
  <si>
    <t>财政金融审计股一级科员</t>
  </si>
  <si>
    <t>从事一线审计业务工作</t>
  </si>
  <si>
    <t>河源市龙川县交通运输局</t>
  </si>
  <si>
    <t>执法综合股一级行政执法员</t>
  </si>
  <si>
    <t>从事交通运输、交通工程执法等工作</t>
  </si>
  <si>
    <t>执法综合股四级主办</t>
  </si>
  <si>
    <t>从事行政执法、重大行政执法决定法制审核等工作</t>
  </si>
  <si>
    <t>安全监督股一级科员</t>
  </si>
  <si>
    <t>从事安全生产、安全管理等工作</t>
  </si>
  <si>
    <t>河源市龙川县住房和城乡建设局</t>
  </si>
  <si>
    <t>城市建设股一级科员</t>
  </si>
  <si>
    <t>从事指导和检查城市项目实施等工作</t>
  </si>
  <si>
    <t>工程质量和安全监管股一级科员</t>
  </si>
  <si>
    <t>从事监督工程质量、安全生产等工作</t>
  </si>
  <si>
    <t>河源市龙川县自然资源局</t>
  </si>
  <si>
    <t>铁场自然资源所四级主任科员以下</t>
  </si>
  <si>
    <t>从事自然资源相关数据统计、数据分析、系统管理等工作</t>
  </si>
  <si>
    <t>岩镇自然资源所一级科员</t>
  </si>
  <si>
    <t>从事自然资源管理等工作</t>
  </si>
  <si>
    <t>廻龙自然资源所一级科员</t>
  </si>
  <si>
    <t>四都自然资源所一级科员</t>
  </si>
  <si>
    <t>车田自然资源所一级科员</t>
  </si>
  <si>
    <t>贝岭自然资源所一级科员</t>
  </si>
  <si>
    <t>河源市龙川县人力资源和社会保障局</t>
  </si>
  <si>
    <t>劳动保障监察综合执法股一级科员</t>
  </si>
  <si>
    <t>从事劳资纠纷、纠正和查处违法行为等工作</t>
  </si>
  <si>
    <t>河源市龙川县财政局</t>
  </si>
  <si>
    <t>经济建设股一级科员</t>
  </si>
  <si>
    <t>从事项目管理、工程预算、结算等工作</t>
  </si>
  <si>
    <t>从事办公室文秘、人事等工作</t>
  </si>
  <si>
    <t>金融债务股四级主任科员</t>
  </si>
  <si>
    <t>从事地方政府债务统计监测、风险评估和预警等工作</t>
  </si>
  <si>
    <t>河源市龙川县司法局</t>
  </si>
  <si>
    <t>从事法律服务、社区矫正信息化等工作</t>
  </si>
  <si>
    <t>河源市龙川县教育局</t>
  </si>
  <si>
    <t>督导股一级科员</t>
  </si>
  <si>
    <t>从事教育法规监督、学校管理等工作</t>
  </si>
  <si>
    <t>从事公文写作、综合管理等工作</t>
  </si>
  <si>
    <t>河源市龙川县发展和改革局</t>
  </si>
  <si>
    <t>营商环境与信用建设股一级科员</t>
  </si>
  <si>
    <t>从事营商环境与信用建设等工作</t>
  </si>
  <si>
    <t>人民防空股一级科员</t>
  </si>
  <si>
    <t>从事城乡建设、国防人防等工作</t>
  </si>
  <si>
    <t>体改法规和规划综合股一级科员</t>
  </si>
  <si>
    <t>从事国民经济综合管理等工作</t>
  </si>
  <si>
    <t>河源市和平县供销合作联社</t>
  </si>
  <si>
    <t>业务股一级科员</t>
  </si>
  <si>
    <t>从事农业社会化服务平台推广管理等工作</t>
  </si>
  <si>
    <t>河源市和平县社会保险基金管理局</t>
  </si>
  <si>
    <t>稽核股一级科员</t>
  </si>
  <si>
    <t>从事社会保险稽核内控等工作</t>
  </si>
  <si>
    <t>保险关系股一级科员</t>
  </si>
  <si>
    <t>从事企业职工养老保险管理等工作</t>
  </si>
  <si>
    <t>城乡居民社会养老保险股一级科员</t>
  </si>
  <si>
    <t>从事养老保险信息系统管理等工作</t>
  </si>
  <si>
    <t>从事办公室行政管理、财务管理等工作</t>
  </si>
  <si>
    <t>河源市和平县信访局</t>
  </si>
  <si>
    <t>办信接访股一级科员</t>
  </si>
  <si>
    <t>从事信访案件分析、调研和完善政策机制等工作</t>
  </si>
  <si>
    <t>综合股四级主任科员</t>
  </si>
  <si>
    <t>从事办文办会、综合文稿撰写等工作</t>
  </si>
  <si>
    <t>河源市和平县市场监督管理局</t>
  </si>
  <si>
    <t>东水市场监督管理所一级行政执法员</t>
  </si>
  <si>
    <t>热水市场监督管理所一级行政执法员</t>
  </si>
  <si>
    <t>贝墩市场监督管理所一级行政执法员</t>
  </si>
  <si>
    <t>执法一大队一级行政执法员</t>
  </si>
  <si>
    <t>从事工商企业监督管理、资产评估等工作</t>
  </si>
  <si>
    <t>行政许可与登记注册股一级行政执法员</t>
  </si>
  <si>
    <t>从事基础建设数字信息化等工作</t>
  </si>
  <si>
    <t>从事公文写作等工作</t>
  </si>
  <si>
    <t>河源市和平县司法局</t>
  </si>
  <si>
    <t>从事基层司法行政工作</t>
  </si>
  <si>
    <t>河源市和平县自然资源局</t>
  </si>
  <si>
    <t>热水自然资源所一级科员</t>
  </si>
  <si>
    <t>从事自然资源执法等工作</t>
  </si>
  <si>
    <t>东水自然资源所一级科员</t>
  </si>
  <si>
    <t>从事土地利用和自然资源执法等工作</t>
  </si>
  <si>
    <t>大坝自然资源所一级科员</t>
  </si>
  <si>
    <t>从事土地规划和自然资源管理等工作</t>
  </si>
  <si>
    <t>贝墩自然资源所一级科员</t>
  </si>
  <si>
    <t>从事自然资源法制审核、执法等工作</t>
  </si>
  <si>
    <t>河源市和平县交通运输局</t>
  </si>
  <si>
    <t>运输管理股一级行政执法员</t>
  </si>
  <si>
    <t>从事交通运输行业安全监督、管理等工作</t>
  </si>
  <si>
    <t>财会股一级行政执法员</t>
  </si>
  <si>
    <t>从事财务管理和资金使用监督等工作</t>
  </si>
  <si>
    <t>河源市和平县财政局</t>
  </si>
  <si>
    <t>会计股一级科员</t>
  </si>
  <si>
    <t>从事综合文稿起草、处理机关日常政务等工作</t>
  </si>
  <si>
    <t>从事财务综合管理等工作</t>
  </si>
  <si>
    <t>河源市和平县卫生健康局</t>
  </si>
  <si>
    <t>医政医管股一级科员</t>
  </si>
  <si>
    <t>从事监督管理医疗卫生机构、医政管理等工作</t>
  </si>
  <si>
    <t>从事中医药管理等工作</t>
  </si>
  <si>
    <t>疾病预防控制股一级科员</t>
  </si>
  <si>
    <t>从事疾病预防与职业病防治等工作</t>
  </si>
  <si>
    <t>河源市和平县教育局</t>
  </si>
  <si>
    <t>人事股一级科员</t>
  </si>
  <si>
    <t>从事信息系统管理等工作</t>
  </si>
  <si>
    <t>校外教育培训监管股四级主任科员</t>
  </si>
  <si>
    <t>从事校外教育培训机构监督管理等工作</t>
  </si>
  <si>
    <t>基建财务股一级科员</t>
  </si>
  <si>
    <t>河源市和平县统计局</t>
  </si>
  <si>
    <t>从事统计监测分析、信息发布和管理等工作</t>
  </si>
  <si>
    <t>河源市和平县民政局</t>
  </si>
  <si>
    <t>从事综合文稿起草、经费预决算和日常财务管理等工作</t>
  </si>
  <si>
    <t>河源市和平县人力资源和社会保障局</t>
  </si>
  <si>
    <t>从事劳动保障监察综合执法等工作</t>
  </si>
  <si>
    <t>从事信息管理、网络信息安全维护等工作</t>
  </si>
  <si>
    <t>从事机关综合性业务、文书处理等工作</t>
  </si>
  <si>
    <t>河源市和平县人民政府办公室</t>
  </si>
  <si>
    <t>综合调研组四级主任科员</t>
  </si>
  <si>
    <t>从事金融监管、政务信息、综合文稿撰写等工作</t>
  </si>
  <si>
    <t>外事组一级科员</t>
  </si>
  <si>
    <t>从事侨务宣传、联系侨胞、综合文稿起草等工作</t>
  </si>
  <si>
    <t>河源市东源县机关事务管理局</t>
  </si>
  <si>
    <t>从事信息处理、设计等工作</t>
  </si>
  <si>
    <t>河源市东源县市场监督管理局</t>
  </si>
  <si>
    <t>河源市东源县工业商务和信息化局</t>
  </si>
  <si>
    <t>从事文秘等工作</t>
  </si>
  <si>
    <t>河源市东源县水库移民工作局</t>
  </si>
  <si>
    <t>从事综合业务等工作</t>
  </si>
  <si>
    <t>河源市东源县教育局</t>
  </si>
  <si>
    <t>基础教育股一级主任科员以下</t>
  </si>
  <si>
    <t>从事教育管理等工作</t>
  </si>
  <si>
    <t>河源市东源县林业局</t>
  </si>
  <si>
    <t>森林资源管理股四级主任科员以下</t>
  </si>
  <si>
    <t>从事林业生态保护、森林资源监督管理等工作</t>
  </si>
  <si>
    <t>河源市东源县财政局</t>
  </si>
  <si>
    <t>金融与政府债务管理股一级科员</t>
  </si>
  <si>
    <t>从事金融与政府债务管理等工作</t>
  </si>
  <si>
    <t>预算股四级主任科员</t>
  </si>
  <si>
    <t>从事县级财政收支预算和管理等工作</t>
  </si>
  <si>
    <t>河源市东源县司法局</t>
  </si>
  <si>
    <t>基层司法所四级主任科员以下</t>
  </si>
  <si>
    <t>河源市东源县交通运输局</t>
  </si>
  <si>
    <t>从事申报交通建设项目等工作</t>
  </si>
  <si>
    <t>河源市东源县卫生健康局</t>
  </si>
  <si>
    <t>预防保健股一级主任科员以下</t>
  </si>
  <si>
    <t>从事卫生医疗业务指导等工作</t>
  </si>
  <si>
    <t>河源市源城区供销合作联社</t>
  </si>
  <si>
    <t>财务统计股四级主任科员以下</t>
  </si>
  <si>
    <t>从事企业财务、社有资产审计监督、报表上报等工作</t>
  </si>
  <si>
    <t>河源市源城区水务局</t>
  </si>
  <si>
    <t>水利水电工程建设股（水旱灾害防御股）四级主任科员以下</t>
  </si>
  <si>
    <t>从事水利工程建设管理、安全鉴定等工作</t>
  </si>
  <si>
    <t>河源市源城区公路事务中心</t>
  </si>
  <si>
    <t>基建管理部四级主任科员</t>
  </si>
  <si>
    <t>从事公路工程管理等工作</t>
  </si>
  <si>
    <t>河源市源城区交通运输局</t>
  </si>
  <si>
    <t>规划基建股四级主任科员</t>
  </si>
  <si>
    <t>从事交通建设工程规划、监督管理等工作</t>
  </si>
  <si>
    <t>河源市源城区人力资源和社会保障局</t>
  </si>
  <si>
    <t>劳动保障监察综合执法大队四级主任科员以下</t>
  </si>
  <si>
    <t>从事基层行政执法、法规宣传等工作</t>
  </si>
  <si>
    <t>河源市源城区财政局</t>
  </si>
  <si>
    <t>源城区财政国库支付中心四级主任科员以下</t>
  </si>
  <si>
    <t>从事财政投资工程建设项目资金管理等工作</t>
  </si>
  <si>
    <t>从事财政资金监管等工作</t>
  </si>
  <si>
    <t>源城区财政国库支付中心四级主任科员</t>
  </si>
  <si>
    <t>河源市源城区工业商务和信息化局</t>
  </si>
  <si>
    <t>市场贸易与电子商务股四级主任科员</t>
  </si>
  <si>
    <t>从事流通市场政策拟定、推进等工作</t>
  </si>
  <si>
    <t>河源市源城区人民政府办公室</t>
  </si>
  <si>
    <t>政务信息组四级主任科员</t>
  </si>
  <si>
    <t>从事系统信息化建设、政府网站安全维护等工作</t>
  </si>
  <si>
    <t>河源市连平县文学艺术界联合会</t>
  </si>
  <si>
    <t>办公室一级主任科员以下</t>
  </si>
  <si>
    <t>从事戏剧影视文学创作、评论、编辑及办公室综合管理等工作</t>
  </si>
  <si>
    <t>河源市连平县归国华侨联合会</t>
  </si>
  <si>
    <t>从事综合材料起草、联系海内外侨胞等工作</t>
  </si>
  <si>
    <t>中共连平县纪律检查委员会连平县监察委员会机关</t>
  </si>
  <si>
    <t>派驻纪检监察组一级科员</t>
  </si>
  <si>
    <t>从事审查调查、宣传教育等工作</t>
  </si>
  <si>
    <t>从事纪检监察工作</t>
  </si>
  <si>
    <t>干部室四级主任科员</t>
  </si>
  <si>
    <t>中共连平县委政法委员会</t>
  </si>
  <si>
    <t>综治室四级主任科员</t>
  </si>
  <si>
    <t>从事社会治理等工作</t>
  </si>
  <si>
    <t>河源市紫金县总工会</t>
  </si>
  <si>
    <t>从事办公室文字材料综合等工作</t>
  </si>
  <si>
    <t>中共紫金县纪律检查委员会紫金县监察委员会机关</t>
  </si>
  <si>
    <t>案件审理室一级科员</t>
  </si>
  <si>
    <t>从事纪检监察法律法规、监督检查、审查调查等工作</t>
  </si>
  <si>
    <t>第六纪检监察室四级主任科员</t>
  </si>
  <si>
    <t>中共紫金县委办公室</t>
  </si>
  <si>
    <t>综合研究室四级主任科员</t>
  </si>
  <si>
    <t>河源市龙川县残疾人联合会</t>
  </si>
  <si>
    <t>从事财务会计、人事、文秘等工作</t>
  </si>
  <si>
    <t>中共龙川县纪律检查委员会龙川县监察委员会机关</t>
  </si>
  <si>
    <t>驻县公安局纪检监察组一级科员</t>
  </si>
  <si>
    <t>从事纪检监察等工作</t>
  </si>
  <si>
    <t>驻县工业商务和信息化局纪检监察组一级科员</t>
  </si>
  <si>
    <t>中共龙川县委机构编制委员会办公室</t>
  </si>
  <si>
    <t>行编股一级主任科员以下</t>
  </si>
  <si>
    <t>从事管理编制等工作</t>
  </si>
  <si>
    <t>中共龙川县委政法委员会</t>
  </si>
  <si>
    <t>综治工作室四级主任科员</t>
  </si>
  <si>
    <t>从事综合治理等工作</t>
  </si>
  <si>
    <t>中共龙川县委宣传部</t>
  </si>
  <si>
    <t>办公室四级主任科员</t>
  </si>
  <si>
    <t>从事机关文秘等工作</t>
  </si>
  <si>
    <t>中共和平县委党校</t>
  </si>
  <si>
    <t>教研室四级主任科员</t>
  </si>
  <si>
    <t>从事教研室日常管理、轮训培训授课等工作</t>
  </si>
  <si>
    <t>教研室一级科员</t>
  </si>
  <si>
    <t>河源市和平县妇女联合会</t>
  </si>
  <si>
    <t>从事综合文稿撰写、妇女儿童维权、宣传等工作</t>
  </si>
  <si>
    <t>中共和平县纪律检查委员会和平县监察委员会机关</t>
  </si>
  <si>
    <t>驻县财政局纪检监察组四级主任科员以下</t>
  </si>
  <si>
    <t>从事综合文稿撰写、纪检监察等工作</t>
  </si>
  <si>
    <t>中共和平县委宣传部</t>
  </si>
  <si>
    <t>从事综合文稿起草等工作</t>
  </si>
  <si>
    <t>新闻组一级科员</t>
  </si>
  <si>
    <t>从事新闻宣传、网络舆情监测、网络治理等工作</t>
  </si>
  <si>
    <t>中共和平县委办公室</t>
  </si>
  <si>
    <t>“百千万工程”指挥部办公室综合文秘组一级科员</t>
  </si>
  <si>
    <t>从事电子信息系统维护、产业经济研究等工作</t>
  </si>
  <si>
    <t>综合组一级科员</t>
  </si>
  <si>
    <t>河源市东源县委县人民政府接待科</t>
  </si>
  <si>
    <t>从事政务接待等工作</t>
  </si>
  <si>
    <t>中共东源县委党校</t>
  </si>
  <si>
    <t>四级主任科员</t>
  </si>
  <si>
    <t>从事组织教学科研活动等工作</t>
  </si>
  <si>
    <t>一级主任科员以下</t>
  </si>
  <si>
    <t>从事财务、资产、校园环境、学院住宿管理等工作</t>
  </si>
  <si>
    <t>中共东源县委组织部</t>
  </si>
  <si>
    <t>从事文稿起草、综合事务等工作</t>
  </si>
  <si>
    <t>河源市源城区妇女联合会</t>
  </si>
  <si>
    <t>家庭和儿童工作部（源城区妇女儿童工作委员会办公室）四级主任科员以下</t>
  </si>
  <si>
    <t>从事家庭发展、儿童保护等工作</t>
  </si>
  <si>
    <t>河源市源城区信访局</t>
  </si>
  <si>
    <t>综合股（督办复查股）四级主任科员</t>
  </si>
  <si>
    <t>从事重要事项督办、跨区域协调、调研等工作</t>
  </si>
  <si>
    <t>河源市住房公积金管理中心</t>
  </si>
  <si>
    <t>龙川管理部一级科员</t>
  </si>
  <si>
    <t>从事住房公积金稽查执法和综合管理等工作</t>
  </si>
  <si>
    <t>河源市机关事务管理局</t>
  </si>
  <si>
    <t>从事信息化建设、资产管理、财务管理、基建管理等工作</t>
  </si>
  <si>
    <t>河源市连平县公路事务中心</t>
  </si>
  <si>
    <t>从事办公室综合管理等工作</t>
  </si>
  <si>
    <t>养护管理部一级主任科员以下</t>
  </si>
  <si>
    <t>从事公路养护管理等工作</t>
  </si>
  <si>
    <t>基建管理部一级主任科员以下</t>
  </si>
  <si>
    <t>从事公路基建管理等工作</t>
  </si>
  <si>
    <t>河源市和平县公路事务中心</t>
  </si>
  <si>
    <t>人事教育股一级科员</t>
  </si>
  <si>
    <t>从事组织人事、工程管理等工作</t>
  </si>
  <si>
    <t>养护股一级科员</t>
  </si>
  <si>
    <t>从事公路、桥梁的养护管理与维护等工作</t>
  </si>
  <si>
    <t>河源市紫金县公路事务中心</t>
  </si>
  <si>
    <t>路政事务部（路网运行部）一级科员</t>
  </si>
  <si>
    <t>从事普通公路基础数据、电子地图维护及管理等工作</t>
  </si>
  <si>
    <t>养护管理部一级科员</t>
  </si>
  <si>
    <t>从事养护工程组织实施、监督指导专项工程竣工验收等工作</t>
  </si>
  <si>
    <t>农村公路部一级科员</t>
  </si>
  <si>
    <t>从事季节性农村公路养护和管理事务性等工作</t>
  </si>
  <si>
    <t>基建管理部四级主任科员以下</t>
  </si>
  <si>
    <t>从事普通公路的基建管理事务等工作</t>
  </si>
  <si>
    <t>河源市东源县公路事务中心</t>
  </si>
  <si>
    <t>基建股一级科员</t>
  </si>
  <si>
    <t>从事公路道路工程施工与管理等工作</t>
  </si>
  <si>
    <t>河源市公路事务中心</t>
  </si>
  <si>
    <t>计划事务部四级主任科员</t>
  </si>
  <si>
    <t>从事公路建设规划、公路设计文件审查等工作</t>
  </si>
  <si>
    <t>从事综合文字材料岗位等工作</t>
  </si>
  <si>
    <t>河源市城市管理和综合执法局</t>
  </si>
  <si>
    <t>城管综合执法监督科四级主办</t>
  </si>
  <si>
    <t>从事全市城管重大执法行动、城管执法案件会审等工作</t>
  </si>
  <si>
    <t>燃气管理科四级主任科员</t>
  </si>
  <si>
    <t>从事燃气工程建设规划、项目审批、项目验收等工作</t>
  </si>
  <si>
    <t>市政管理科四级主任科员</t>
  </si>
  <si>
    <t>从事市政公用设施的运行管护等工作</t>
  </si>
  <si>
    <t>河源市外事侨务局</t>
  </si>
  <si>
    <t>河源市人民对外友好协会四级主任科员</t>
  </si>
  <si>
    <t>从事对外交流、翻译、文秘等工作</t>
  </si>
  <si>
    <t>河源市商务局</t>
  </si>
  <si>
    <t>河源市外商投资服务中心四级主任科员</t>
  </si>
  <si>
    <t>从事对外招商宣传及招商引资等工作</t>
  </si>
  <si>
    <t>河源市水务局</t>
  </si>
  <si>
    <t>农村水利水电科四级主任科员</t>
  </si>
  <si>
    <t>从事乡村振兴战略农村水利保障等工作</t>
  </si>
  <si>
    <t>河源市交通运输局</t>
  </si>
  <si>
    <t>执法监督科一级主办以下</t>
  </si>
  <si>
    <t>从事交通行政执法和执法信息化建设等工作</t>
  </si>
  <si>
    <t>河源市交通运输综合事务中心一级主任科员以下</t>
  </si>
  <si>
    <t>从事交通运输、规划与管理和安全监管等工作</t>
  </si>
  <si>
    <t>河源市市场监督管理局</t>
  </si>
  <si>
    <t>高新区分局四级主办以下</t>
  </si>
  <si>
    <t>从事化工材料产品、工业产品等领域监管执法工作;需夜间执法,适合男性</t>
  </si>
  <si>
    <t>江东新区分局古竹市场监督管理所四级主办</t>
  </si>
  <si>
    <t>从事工业产品、特种设备等领域执法工作;需夜间执法,适合男性</t>
  </si>
  <si>
    <t>江东新区分局四级主办以下</t>
  </si>
  <si>
    <t>从事新媒体宣传、编导工作</t>
  </si>
  <si>
    <t>执法监督三科四级主办</t>
  </si>
  <si>
    <t>从事锅炉环境保护标准执行、特种设备领域执法工作;需夜间执法,适合男性</t>
  </si>
  <si>
    <t>特种机电设备安全监察科四级主任科员</t>
  </si>
  <si>
    <t>从事特种设备领域监管工作</t>
  </si>
  <si>
    <t>河源市自然资源局</t>
  </si>
  <si>
    <t>源城分局一级主任科员以下</t>
  </si>
  <si>
    <t>建设规划科（行政审批科）一级主任科员以下</t>
  </si>
  <si>
    <t>从事自然资源建设规划、行政审批等工作</t>
  </si>
  <si>
    <t>河源市住房和城乡建设局</t>
  </si>
  <si>
    <t>河源市城市建设档案馆四级主任科员</t>
  </si>
  <si>
    <t>从事建设工程档案管理等工作</t>
  </si>
  <si>
    <t>河源市建设工程质量安全站四级主任科员</t>
  </si>
  <si>
    <t>从事建设工程质量安全生产检查等工作</t>
  </si>
  <si>
    <t>河源市生态环境局</t>
  </si>
  <si>
    <t>连平分局一级行政执法员</t>
  </si>
  <si>
    <t>从事文电处理、生态环境科技涉外文件资料解读等工作</t>
  </si>
  <si>
    <t>从事土壤等污染防治工作</t>
  </si>
  <si>
    <t>从事环境影响评价审批工作</t>
  </si>
  <si>
    <t>龙川分局一级行政执法员</t>
  </si>
  <si>
    <t>从事土壤污染防治监督管理工作</t>
  </si>
  <si>
    <t>从事水、气污染防治监督管理工作</t>
  </si>
  <si>
    <t>和平分局一级行政执法员</t>
  </si>
  <si>
    <t>从事生态环境污染源、应急监督检测工作</t>
  </si>
  <si>
    <t>土壤与固体废物管理科四级主任科员</t>
  </si>
  <si>
    <t>从事土壤、固体废物管理工作</t>
  </si>
  <si>
    <t>政策法规科四级主任科员以下</t>
  </si>
  <si>
    <t>从事起草、审查生态环境规范性文件等工作</t>
  </si>
  <si>
    <t>河源市科学技术局</t>
  </si>
  <si>
    <t>社会发展与农村科技科四级主任科员</t>
  </si>
  <si>
    <t>从事农业科技组织与服务、科技业务系统分析与统计等工作</t>
  </si>
  <si>
    <t>中共河源市纪律检查委员会河源市监察委员会</t>
  </si>
  <si>
    <t>市委巡察机构一级主任科员以下</t>
  </si>
  <si>
    <t>从事巡察工作</t>
  </si>
  <si>
    <t>派驻纪检监察组一级主任科员以下</t>
  </si>
  <si>
    <t>派驻纪检监察组四级主任科员</t>
  </si>
  <si>
    <t>河源市人民代表大会常务委员会机关</t>
  </si>
  <si>
    <t>从事办公室财务等工作</t>
  </si>
  <si>
    <t>从事办公室档案等工作</t>
  </si>
  <si>
    <t>招聘人数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</si>
</sst>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1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theme="0"/>
      <name val="微软雅黑"/>
      <charset val="134"/>
    </font>
    <font>
      <b/>
      <sz val="9"/>
      <color theme="0"/>
      <name val="微软雅黑"/>
      <charset val="134"/>
    </font>
    <font>
      <b/>
      <sz val="11"/>
      <color theme="0"/>
      <name val="微软雅黑"/>
      <charset val="134"/>
    </font>
    <font>
      <sz val="9"/>
      <name val="微软雅黑"/>
      <charset val="134"/>
    </font>
    <font>
      <sz val="11"/>
      <color theme="1"/>
      <name val="微软雅黑"/>
      <charset val="134"/>
    </font>
    <font>
      <b/>
      <sz val="24"/>
      <color theme="1"/>
      <name val="宋体"/>
      <charset val="134"/>
      <scheme val="minor"/>
    </font>
    <font>
      <sz val="9"/>
      <color rgb="FFFF0000"/>
      <name val="微软雅黑"/>
      <charset val="134"/>
    </font>
    <font>
      <sz val="9"/>
      <color indexed="8"/>
      <name val="微软雅黑"/>
      <charset val="134"/>
    </font>
    <font>
      <sz val="10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center" vertical="center" wrapText="1"/>
    </xf>
    <xf numFmtId="176" fontId="4" fillId="2" borderId="1" xfId="49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176" fontId="5" fillId="0" borderId="1" xfId="49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177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0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02"/>
  <sheetViews>
    <sheetView tabSelected="1" workbookViewId="0">
      <selection activeCell="A1" sqref="A1:I1"/>
    </sheetView>
  </sheetViews>
  <sheetFormatPr defaultColWidth="8.88888888888889" defaultRowHeight="14.4"/>
  <cols>
    <col min="1" max="1" width="23.5555555555556" customWidth="1"/>
    <col min="3" max="3" width="15.8888888888889" customWidth="1"/>
    <col min="4" max="4" width="16.8888888888889"/>
    <col min="5" max="5" width="18.5555555555556" customWidth="1"/>
    <col min="6" max="6" width="13.2222222222222" customWidth="1"/>
    <col min="7" max="7" width="8.88888888888889" style="1"/>
    <col min="8" max="8" width="16.2222222222222" style="2" customWidth="1"/>
    <col min="9" max="9" width="15.6666666666667"/>
  </cols>
  <sheetData>
    <row r="1" ht="30.6" spans="1:16">
      <c r="A1" s="3" t="s">
        <v>0</v>
      </c>
      <c r="B1" s="3"/>
      <c r="C1" s="3"/>
      <c r="D1" s="3"/>
      <c r="E1" s="3"/>
      <c r="F1" s="3"/>
      <c r="G1" s="3"/>
      <c r="H1" s="4"/>
      <c r="I1" s="3"/>
      <c r="J1" s="11"/>
      <c r="K1" s="11"/>
      <c r="L1" s="11"/>
      <c r="M1" s="11"/>
      <c r="N1" s="11"/>
      <c r="O1" s="11"/>
      <c r="P1" s="11"/>
    </row>
    <row r="2" ht="38" customHeight="1" spans="1:9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7" t="s">
        <v>8</v>
      </c>
      <c r="I2" s="7" t="s">
        <v>9</v>
      </c>
    </row>
    <row r="3" ht="39.6" spans="1:9">
      <c r="A3" s="8" t="s">
        <v>10</v>
      </c>
      <c r="B3" s="8">
        <v>6070006</v>
      </c>
      <c r="C3" s="8" t="s">
        <v>11</v>
      </c>
      <c r="D3" s="9">
        <v>60700062460002</v>
      </c>
      <c r="E3" s="8" t="s">
        <v>12</v>
      </c>
      <c r="F3" s="8" t="s">
        <v>13</v>
      </c>
      <c r="G3" s="8">
        <v>2</v>
      </c>
      <c r="H3" s="10">
        <v>0</v>
      </c>
      <c r="I3" s="12">
        <f>H3/G3</f>
        <v>0</v>
      </c>
    </row>
    <row r="4" ht="26.4" spans="1:9">
      <c r="A4" s="8" t="s">
        <v>10</v>
      </c>
      <c r="B4" s="8">
        <v>6070006</v>
      </c>
      <c r="C4" s="8" t="s">
        <v>14</v>
      </c>
      <c r="D4" s="9">
        <v>60700062460001</v>
      </c>
      <c r="E4" s="8" t="s">
        <v>12</v>
      </c>
      <c r="F4" s="8" t="s">
        <v>13</v>
      </c>
      <c r="G4" s="8">
        <v>1</v>
      </c>
      <c r="H4" s="10">
        <v>0</v>
      </c>
      <c r="I4" s="12">
        <f t="shared" ref="I4:I67" si="0">H4/G4</f>
        <v>0</v>
      </c>
    </row>
    <row r="5" ht="52.8" spans="1:9">
      <c r="A5" s="8" t="s">
        <v>10</v>
      </c>
      <c r="B5" s="8">
        <v>6070006</v>
      </c>
      <c r="C5" s="8" t="s">
        <v>15</v>
      </c>
      <c r="D5" s="9">
        <v>60700062459009</v>
      </c>
      <c r="E5" s="8" t="s">
        <v>12</v>
      </c>
      <c r="F5" s="8" t="s">
        <v>16</v>
      </c>
      <c r="G5" s="8">
        <v>4</v>
      </c>
      <c r="H5" s="10">
        <v>0</v>
      </c>
      <c r="I5" s="12">
        <f t="shared" si="0"/>
        <v>0</v>
      </c>
    </row>
    <row r="6" ht="26.4" spans="1:9">
      <c r="A6" s="8" t="s">
        <v>10</v>
      </c>
      <c r="B6" s="8">
        <v>6070006</v>
      </c>
      <c r="C6" s="8" t="s">
        <v>17</v>
      </c>
      <c r="D6" s="9">
        <v>60700062459008</v>
      </c>
      <c r="E6" s="8" t="s">
        <v>12</v>
      </c>
      <c r="F6" s="8" t="s">
        <v>16</v>
      </c>
      <c r="G6" s="8">
        <v>1</v>
      </c>
      <c r="H6" s="10">
        <v>0</v>
      </c>
      <c r="I6" s="12">
        <f t="shared" si="0"/>
        <v>0</v>
      </c>
    </row>
    <row r="7" ht="26.4" spans="1:9">
      <c r="A7" s="8" t="s">
        <v>10</v>
      </c>
      <c r="B7" s="8">
        <v>6070006</v>
      </c>
      <c r="C7" s="8" t="s">
        <v>18</v>
      </c>
      <c r="D7" s="9">
        <v>60700062459007</v>
      </c>
      <c r="E7" s="8" t="s">
        <v>12</v>
      </c>
      <c r="F7" s="8" t="s">
        <v>16</v>
      </c>
      <c r="G7" s="8">
        <v>1</v>
      </c>
      <c r="H7" s="10">
        <v>0</v>
      </c>
      <c r="I7" s="12">
        <f t="shared" si="0"/>
        <v>0</v>
      </c>
    </row>
    <row r="8" ht="26.4" spans="1:9">
      <c r="A8" s="8" t="s">
        <v>10</v>
      </c>
      <c r="B8" s="8">
        <v>6070006</v>
      </c>
      <c r="C8" s="8" t="s">
        <v>19</v>
      </c>
      <c r="D8" s="9">
        <v>60700062459006</v>
      </c>
      <c r="E8" s="8" t="s">
        <v>12</v>
      </c>
      <c r="F8" s="8" t="s">
        <v>16</v>
      </c>
      <c r="G8" s="8">
        <v>1</v>
      </c>
      <c r="H8" s="10">
        <v>3</v>
      </c>
      <c r="I8" s="12">
        <f t="shared" si="0"/>
        <v>3</v>
      </c>
    </row>
    <row r="9" ht="26.4" spans="1:9">
      <c r="A9" s="8" t="s">
        <v>10</v>
      </c>
      <c r="B9" s="8">
        <v>6070006</v>
      </c>
      <c r="C9" s="8" t="s">
        <v>20</v>
      </c>
      <c r="D9" s="9">
        <v>60700062459005</v>
      </c>
      <c r="E9" s="8" t="s">
        <v>12</v>
      </c>
      <c r="F9" s="8" t="s">
        <v>16</v>
      </c>
      <c r="G9" s="8">
        <v>1</v>
      </c>
      <c r="H9" s="10">
        <v>2</v>
      </c>
      <c r="I9" s="12">
        <f t="shared" si="0"/>
        <v>2</v>
      </c>
    </row>
    <row r="10" ht="26.4" spans="1:9">
      <c r="A10" s="8" t="s">
        <v>10</v>
      </c>
      <c r="B10" s="8">
        <v>6070006</v>
      </c>
      <c r="C10" s="8" t="s">
        <v>20</v>
      </c>
      <c r="D10" s="9">
        <v>60700062459004</v>
      </c>
      <c r="E10" s="8" t="s">
        <v>12</v>
      </c>
      <c r="F10" s="8" t="s">
        <v>16</v>
      </c>
      <c r="G10" s="8">
        <v>1</v>
      </c>
      <c r="H10" s="10">
        <v>0</v>
      </c>
      <c r="I10" s="12">
        <f t="shared" si="0"/>
        <v>0</v>
      </c>
    </row>
    <row r="11" ht="26.4" spans="1:9">
      <c r="A11" s="8" t="s">
        <v>10</v>
      </c>
      <c r="B11" s="8">
        <v>6070006</v>
      </c>
      <c r="C11" s="8" t="s">
        <v>21</v>
      </c>
      <c r="D11" s="9">
        <v>60700062459003</v>
      </c>
      <c r="E11" s="8" t="s">
        <v>12</v>
      </c>
      <c r="F11" s="8" t="s">
        <v>16</v>
      </c>
      <c r="G11" s="8">
        <v>1</v>
      </c>
      <c r="H11" s="10">
        <v>2</v>
      </c>
      <c r="I11" s="12">
        <f t="shared" si="0"/>
        <v>2</v>
      </c>
    </row>
    <row r="12" ht="26.4" spans="1:9">
      <c r="A12" s="8" t="s">
        <v>10</v>
      </c>
      <c r="B12" s="8">
        <v>6070006</v>
      </c>
      <c r="C12" s="8" t="s">
        <v>22</v>
      </c>
      <c r="D12" s="9">
        <v>60700062459002</v>
      </c>
      <c r="E12" s="8" t="s">
        <v>12</v>
      </c>
      <c r="F12" s="8" t="s">
        <v>16</v>
      </c>
      <c r="G12" s="8">
        <v>1</v>
      </c>
      <c r="H12" s="10">
        <v>2</v>
      </c>
      <c r="I12" s="12">
        <f t="shared" si="0"/>
        <v>2</v>
      </c>
    </row>
    <row r="13" ht="26.4" spans="1:9">
      <c r="A13" s="8" t="s">
        <v>10</v>
      </c>
      <c r="B13" s="8">
        <v>6070006</v>
      </c>
      <c r="C13" s="8" t="s">
        <v>23</v>
      </c>
      <c r="D13" s="9">
        <v>60700062459001</v>
      </c>
      <c r="E13" s="8" t="s">
        <v>12</v>
      </c>
      <c r="F13" s="8" t="s">
        <v>16</v>
      </c>
      <c r="G13" s="8">
        <v>1</v>
      </c>
      <c r="H13" s="10">
        <v>2</v>
      </c>
      <c r="I13" s="12">
        <f t="shared" si="0"/>
        <v>2</v>
      </c>
    </row>
    <row r="14" ht="79.2" spans="1:9">
      <c r="A14" s="8" t="s">
        <v>24</v>
      </c>
      <c r="B14" s="8">
        <v>6070005</v>
      </c>
      <c r="C14" s="8" t="s">
        <v>25</v>
      </c>
      <c r="D14" s="9">
        <v>60700052459004</v>
      </c>
      <c r="E14" s="8" t="s">
        <v>12</v>
      </c>
      <c r="F14" s="8" t="s">
        <v>16</v>
      </c>
      <c r="G14" s="8">
        <v>5</v>
      </c>
      <c r="H14" s="10">
        <v>0</v>
      </c>
      <c r="I14" s="12">
        <f t="shared" si="0"/>
        <v>0</v>
      </c>
    </row>
    <row r="15" ht="52.8" spans="1:9">
      <c r="A15" s="8" t="s">
        <v>24</v>
      </c>
      <c r="B15" s="8">
        <v>6070005</v>
      </c>
      <c r="C15" s="8" t="s">
        <v>26</v>
      </c>
      <c r="D15" s="9">
        <v>60700052459003</v>
      </c>
      <c r="E15" s="8" t="s">
        <v>12</v>
      </c>
      <c r="F15" s="8" t="s">
        <v>16</v>
      </c>
      <c r="G15" s="8">
        <v>3</v>
      </c>
      <c r="H15" s="10">
        <v>2</v>
      </c>
      <c r="I15" s="12">
        <f t="shared" si="0"/>
        <v>0.666666666666667</v>
      </c>
    </row>
    <row r="16" ht="52.8" spans="1:9">
      <c r="A16" s="8" t="s">
        <v>24</v>
      </c>
      <c r="B16" s="8">
        <v>6070005</v>
      </c>
      <c r="C16" s="8" t="s">
        <v>27</v>
      </c>
      <c r="D16" s="9">
        <v>60700052459002</v>
      </c>
      <c r="E16" s="8" t="s">
        <v>12</v>
      </c>
      <c r="F16" s="8" t="s">
        <v>16</v>
      </c>
      <c r="G16" s="8">
        <v>3</v>
      </c>
      <c r="H16" s="10">
        <v>16</v>
      </c>
      <c r="I16" s="12">
        <f t="shared" si="0"/>
        <v>5.33333333333333</v>
      </c>
    </row>
    <row r="17" ht="39.6" spans="1:9">
      <c r="A17" s="8" t="s">
        <v>24</v>
      </c>
      <c r="B17" s="8">
        <v>6070005</v>
      </c>
      <c r="C17" s="8" t="s">
        <v>28</v>
      </c>
      <c r="D17" s="9">
        <v>60700052459001</v>
      </c>
      <c r="E17" s="8" t="s">
        <v>12</v>
      </c>
      <c r="F17" s="8" t="s">
        <v>16</v>
      </c>
      <c r="G17" s="8">
        <v>3</v>
      </c>
      <c r="H17" s="10">
        <v>1</v>
      </c>
      <c r="I17" s="12">
        <f t="shared" si="0"/>
        <v>0.333333333333333</v>
      </c>
    </row>
    <row r="18" ht="79.2" spans="1:9">
      <c r="A18" s="8" t="s">
        <v>29</v>
      </c>
      <c r="B18" s="8">
        <v>6070004</v>
      </c>
      <c r="C18" s="8" t="s">
        <v>30</v>
      </c>
      <c r="D18" s="9">
        <v>60700042460008</v>
      </c>
      <c r="E18" s="8" t="s">
        <v>12</v>
      </c>
      <c r="F18" s="8" t="s">
        <v>13</v>
      </c>
      <c r="G18" s="8">
        <v>4</v>
      </c>
      <c r="H18" s="10">
        <v>2</v>
      </c>
      <c r="I18" s="12">
        <f t="shared" si="0"/>
        <v>0.5</v>
      </c>
    </row>
    <row r="19" ht="39.6" spans="1:9">
      <c r="A19" s="8" t="s">
        <v>29</v>
      </c>
      <c r="B19" s="8">
        <v>6070004</v>
      </c>
      <c r="C19" s="8" t="s">
        <v>31</v>
      </c>
      <c r="D19" s="9">
        <v>60700042460007</v>
      </c>
      <c r="E19" s="8" t="s">
        <v>12</v>
      </c>
      <c r="F19" s="8" t="s">
        <v>13</v>
      </c>
      <c r="G19" s="8">
        <v>2</v>
      </c>
      <c r="H19" s="10">
        <v>6</v>
      </c>
      <c r="I19" s="12">
        <f t="shared" si="0"/>
        <v>3</v>
      </c>
    </row>
    <row r="20" ht="26.4" spans="1:9">
      <c r="A20" s="8" t="s">
        <v>29</v>
      </c>
      <c r="B20" s="8">
        <v>6070004</v>
      </c>
      <c r="C20" s="8" t="s">
        <v>32</v>
      </c>
      <c r="D20" s="9">
        <v>60700042460006</v>
      </c>
      <c r="E20" s="8" t="s">
        <v>12</v>
      </c>
      <c r="F20" s="8" t="s">
        <v>13</v>
      </c>
      <c r="G20" s="8">
        <v>2</v>
      </c>
      <c r="H20" s="10">
        <v>1</v>
      </c>
      <c r="I20" s="12">
        <f t="shared" si="0"/>
        <v>0.5</v>
      </c>
    </row>
    <row r="21" ht="26.4" spans="1:9">
      <c r="A21" s="8" t="s">
        <v>29</v>
      </c>
      <c r="B21" s="8">
        <v>6070004</v>
      </c>
      <c r="C21" s="8" t="s">
        <v>33</v>
      </c>
      <c r="D21" s="9">
        <v>60700042460005</v>
      </c>
      <c r="E21" s="8" t="s">
        <v>12</v>
      </c>
      <c r="F21" s="8" t="s">
        <v>13</v>
      </c>
      <c r="G21" s="8">
        <v>1</v>
      </c>
      <c r="H21" s="10">
        <v>2</v>
      </c>
      <c r="I21" s="12">
        <f t="shared" si="0"/>
        <v>2</v>
      </c>
    </row>
    <row r="22" ht="26.4" spans="1:9">
      <c r="A22" s="8" t="s">
        <v>29</v>
      </c>
      <c r="B22" s="8">
        <v>6070004</v>
      </c>
      <c r="C22" s="8" t="s">
        <v>34</v>
      </c>
      <c r="D22" s="9">
        <v>60700042460004</v>
      </c>
      <c r="E22" s="8" t="s">
        <v>12</v>
      </c>
      <c r="F22" s="8" t="s">
        <v>13</v>
      </c>
      <c r="G22" s="8">
        <v>1</v>
      </c>
      <c r="H22" s="10">
        <v>0</v>
      </c>
      <c r="I22" s="12">
        <f t="shared" si="0"/>
        <v>0</v>
      </c>
    </row>
    <row r="23" ht="26.4" spans="1:9">
      <c r="A23" s="8" t="s">
        <v>29</v>
      </c>
      <c r="B23" s="8">
        <v>6070004</v>
      </c>
      <c r="C23" s="8" t="s">
        <v>34</v>
      </c>
      <c r="D23" s="9">
        <v>60700042460003</v>
      </c>
      <c r="E23" s="8" t="s">
        <v>12</v>
      </c>
      <c r="F23" s="8" t="s">
        <v>13</v>
      </c>
      <c r="G23" s="8">
        <v>1</v>
      </c>
      <c r="H23" s="10">
        <v>2</v>
      </c>
      <c r="I23" s="12">
        <f t="shared" si="0"/>
        <v>2</v>
      </c>
    </row>
    <row r="24" ht="26.4" spans="1:9">
      <c r="A24" s="8" t="s">
        <v>29</v>
      </c>
      <c r="B24" s="8">
        <v>6070004</v>
      </c>
      <c r="C24" s="8" t="s">
        <v>35</v>
      </c>
      <c r="D24" s="9">
        <v>60700042460002</v>
      </c>
      <c r="E24" s="8" t="s">
        <v>12</v>
      </c>
      <c r="F24" s="8" t="s">
        <v>13</v>
      </c>
      <c r="G24" s="8">
        <v>1</v>
      </c>
      <c r="H24" s="10">
        <v>0</v>
      </c>
      <c r="I24" s="12">
        <f t="shared" si="0"/>
        <v>0</v>
      </c>
    </row>
    <row r="25" ht="26.4" spans="1:9">
      <c r="A25" s="8" t="s">
        <v>29</v>
      </c>
      <c r="B25" s="8">
        <v>6070004</v>
      </c>
      <c r="C25" s="8" t="s">
        <v>36</v>
      </c>
      <c r="D25" s="9">
        <v>60700042460001</v>
      </c>
      <c r="E25" s="8" t="s">
        <v>12</v>
      </c>
      <c r="F25" s="8" t="s">
        <v>13</v>
      </c>
      <c r="G25" s="8">
        <v>1</v>
      </c>
      <c r="H25" s="10">
        <v>4</v>
      </c>
      <c r="I25" s="12">
        <f t="shared" si="0"/>
        <v>4</v>
      </c>
    </row>
    <row r="26" ht="79.2" spans="1:9">
      <c r="A26" s="8" t="s">
        <v>29</v>
      </c>
      <c r="B26" s="8">
        <v>6070004</v>
      </c>
      <c r="C26" s="8" t="s">
        <v>37</v>
      </c>
      <c r="D26" s="9">
        <v>60700042459022</v>
      </c>
      <c r="E26" s="8" t="s">
        <v>12</v>
      </c>
      <c r="F26" s="8" t="s">
        <v>16</v>
      </c>
      <c r="G26" s="8">
        <v>5</v>
      </c>
      <c r="H26" s="10">
        <v>2</v>
      </c>
      <c r="I26" s="12">
        <f t="shared" si="0"/>
        <v>0.4</v>
      </c>
    </row>
    <row r="27" ht="66" spans="1:9">
      <c r="A27" s="8" t="s">
        <v>29</v>
      </c>
      <c r="B27" s="8">
        <v>6070004</v>
      </c>
      <c r="C27" s="8" t="s">
        <v>38</v>
      </c>
      <c r="D27" s="9">
        <v>60700042459021</v>
      </c>
      <c r="E27" s="8" t="s">
        <v>12</v>
      </c>
      <c r="F27" s="8" t="s">
        <v>16</v>
      </c>
      <c r="G27" s="8">
        <v>4</v>
      </c>
      <c r="H27" s="10">
        <v>0</v>
      </c>
      <c r="I27" s="12">
        <f t="shared" si="0"/>
        <v>0</v>
      </c>
    </row>
    <row r="28" ht="39.6" spans="1:9">
      <c r="A28" s="8" t="s">
        <v>29</v>
      </c>
      <c r="B28" s="8">
        <v>6070004</v>
      </c>
      <c r="C28" s="8" t="s">
        <v>39</v>
      </c>
      <c r="D28" s="9">
        <v>60700042459020</v>
      </c>
      <c r="E28" s="8" t="s">
        <v>12</v>
      </c>
      <c r="F28" s="8" t="s">
        <v>16</v>
      </c>
      <c r="G28" s="8">
        <v>2</v>
      </c>
      <c r="H28" s="10">
        <v>3</v>
      </c>
      <c r="I28" s="12">
        <f t="shared" si="0"/>
        <v>1.5</v>
      </c>
    </row>
    <row r="29" ht="26.4" spans="1:9">
      <c r="A29" s="8" t="s">
        <v>29</v>
      </c>
      <c r="B29" s="8">
        <v>6070004</v>
      </c>
      <c r="C29" s="8" t="s">
        <v>40</v>
      </c>
      <c r="D29" s="9">
        <v>60700042459019</v>
      </c>
      <c r="E29" s="8" t="s">
        <v>12</v>
      </c>
      <c r="F29" s="8" t="s">
        <v>16</v>
      </c>
      <c r="G29" s="8">
        <v>1</v>
      </c>
      <c r="H29" s="10">
        <v>5</v>
      </c>
      <c r="I29" s="12">
        <f t="shared" si="0"/>
        <v>5</v>
      </c>
    </row>
    <row r="30" ht="26.4" spans="1:9">
      <c r="A30" s="8" t="s">
        <v>29</v>
      </c>
      <c r="B30" s="8">
        <v>6070004</v>
      </c>
      <c r="C30" s="8" t="s">
        <v>41</v>
      </c>
      <c r="D30" s="9">
        <v>60700042459018</v>
      </c>
      <c r="E30" s="8" t="s">
        <v>12</v>
      </c>
      <c r="F30" s="8" t="s">
        <v>16</v>
      </c>
      <c r="G30" s="8">
        <v>1</v>
      </c>
      <c r="H30" s="10">
        <v>2</v>
      </c>
      <c r="I30" s="12">
        <f t="shared" si="0"/>
        <v>2</v>
      </c>
    </row>
    <row r="31" ht="26.4" spans="1:9">
      <c r="A31" s="8" t="s">
        <v>29</v>
      </c>
      <c r="B31" s="8">
        <v>6070004</v>
      </c>
      <c r="C31" s="8" t="s">
        <v>42</v>
      </c>
      <c r="D31" s="9">
        <v>60700042459017</v>
      </c>
      <c r="E31" s="8" t="s">
        <v>12</v>
      </c>
      <c r="F31" s="8" t="s">
        <v>16</v>
      </c>
      <c r="G31" s="8">
        <v>1</v>
      </c>
      <c r="H31" s="10">
        <v>1</v>
      </c>
      <c r="I31" s="12">
        <f t="shared" si="0"/>
        <v>1</v>
      </c>
    </row>
    <row r="32" ht="26.4" spans="1:9">
      <c r="A32" s="8" t="s">
        <v>29</v>
      </c>
      <c r="B32" s="8">
        <v>6070004</v>
      </c>
      <c r="C32" s="8" t="s">
        <v>43</v>
      </c>
      <c r="D32" s="9">
        <v>60700042459016</v>
      </c>
      <c r="E32" s="8" t="s">
        <v>12</v>
      </c>
      <c r="F32" s="8" t="s">
        <v>16</v>
      </c>
      <c r="G32" s="8">
        <v>1</v>
      </c>
      <c r="H32" s="10">
        <v>0</v>
      </c>
      <c r="I32" s="12">
        <f t="shared" si="0"/>
        <v>0</v>
      </c>
    </row>
    <row r="33" ht="26.4" spans="1:9">
      <c r="A33" s="8" t="s">
        <v>29</v>
      </c>
      <c r="B33" s="8">
        <v>6070004</v>
      </c>
      <c r="C33" s="8" t="s">
        <v>44</v>
      </c>
      <c r="D33" s="9">
        <v>60700042459015</v>
      </c>
      <c r="E33" s="8" t="s">
        <v>12</v>
      </c>
      <c r="F33" s="8" t="s">
        <v>16</v>
      </c>
      <c r="G33" s="8">
        <v>1</v>
      </c>
      <c r="H33" s="10">
        <v>0</v>
      </c>
      <c r="I33" s="12">
        <f t="shared" si="0"/>
        <v>0</v>
      </c>
    </row>
    <row r="34" ht="26.4" spans="1:9">
      <c r="A34" s="8" t="s">
        <v>29</v>
      </c>
      <c r="B34" s="8">
        <v>6070004</v>
      </c>
      <c r="C34" s="8" t="s">
        <v>45</v>
      </c>
      <c r="D34" s="9">
        <v>60700042459014</v>
      </c>
      <c r="E34" s="8" t="s">
        <v>12</v>
      </c>
      <c r="F34" s="8" t="s">
        <v>16</v>
      </c>
      <c r="G34" s="8">
        <v>1</v>
      </c>
      <c r="H34" s="10">
        <v>1</v>
      </c>
      <c r="I34" s="12">
        <f t="shared" si="0"/>
        <v>1</v>
      </c>
    </row>
    <row r="35" ht="26.4" spans="1:9">
      <c r="A35" s="8" t="s">
        <v>29</v>
      </c>
      <c r="B35" s="8">
        <v>6070004</v>
      </c>
      <c r="C35" s="8" t="s">
        <v>46</v>
      </c>
      <c r="D35" s="9">
        <v>60700042459013</v>
      </c>
      <c r="E35" s="8" t="s">
        <v>12</v>
      </c>
      <c r="F35" s="8" t="s">
        <v>16</v>
      </c>
      <c r="G35" s="8">
        <v>1</v>
      </c>
      <c r="H35" s="10">
        <v>1</v>
      </c>
      <c r="I35" s="12">
        <f t="shared" si="0"/>
        <v>1</v>
      </c>
    </row>
    <row r="36" ht="26.4" spans="1:9">
      <c r="A36" s="8" t="s">
        <v>29</v>
      </c>
      <c r="B36" s="8">
        <v>6070004</v>
      </c>
      <c r="C36" s="8" t="s">
        <v>46</v>
      </c>
      <c r="D36" s="9">
        <v>60700042459012</v>
      </c>
      <c r="E36" s="8" t="s">
        <v>12</v>
      </c>
      <c r="F36" s="8" t="s">
        <v>16</v>
      </c>
      <c r="G36" s="8">
        <v>1</v>
      </c>
      <c r="H36" s="10">
        <v>4</v>
      </c>
      <c r="I36" s="12">
        <f t="shared" si="0"/>
        <v>4</v>
      </c>
    </row>
    <row r="37" ht="26.4" spans="1:9">
      <c r="A37" s="8" t="s">
        <v>29</v>
      </c>
      <c r="B37" s="8">
        <v>6070004</v>
      </c>
      <c r="C37" s="8" t="s">
        <v>47</v>
      </c>
      <c r="D37" s="9">
        <v>60700042459011</v>
      </c>
      <c r="E37" s="8" t="s">
        <v>12</v>
      </c>
      <c r="F37" s="8" t="s">
        <v>16</v>
      </c>
      <c r="G37" s="8">
        <v>1</v>
      </c>
      <c r="H37" s="10">
        <v>0</v>
      </c>
      <c r="I37" s="12">
        <f t="shared" si="0"/>
        <v>0</v>
      </c>
    </row>
    <row r="38" ht="26.4" spans="1:9">
      <c r="A38" s="8" t="s">
        <v>29</v>
      </c>
      <c r="B38" s="8">
        <v>6070004</v>
      </c>
      <c r="C38" s="8" t="s">
        <v>47</v>
      </c>
      <c r="D38" s="9">
        <v>60700042459010</v>
      </c>
      <c r="E38" s="8" t="s">
        <v>12</v>
      </c>
      <c r="F38" s="8" t="s">
        <v>16</v>
      </c>
      <c r="G38" s="8">
        <v>1</v>
      </c>
      <c r="H38" s="10">
        <v>2</v>
      </c>
      <c r="I38" s="12">
        <f t="shared" si="0"/>
        <v>2</v>
      </c>
    </row>
    <row r="39" ht="26.4" spans="1:9">
      <c r="A39" s="8" t="s">
        <v>29</v>
      </c>
      <c r="B39" s="8">
        <v>6070004</v>
      </c>
      <c r="C39" s="8" t="s">
        <v>48</v>
      </c>
      <c r="D39" s="9">
        <v>60700042459009</v>
      </c>
      <c r="E39" s="8" t="s">
        <v>12</v>
      </c>
      <c r="F39" s="8" t="s">
        <v>16</v>
      </c>
      <c r="G39" s="8">
        <v>1</v>
      </c>
      <c r="H39" s="10">
        <v>0</v>
      </c>
      <c r="I39" s="12">
        <f t="shared" si="0"/>
        <v>0</v>
      </c>
    </row>
    <row r="40" ht="26.4" spans="1:9">
      <c r="A40" s="8" t="s">
        <v>29</v>
      </c>
      <c r="B40" s="8">
        <v>6070004</v>
      </c>
      <c r="C40" s="8" t="s">
        <v>49</v>
      </c>
      <c r="D40" s="9">
        <v>60700042459008</v>
      </c>
      <c r="E40" s="8" t="s">
        <v>12</v>
      </c>
      <c r="F40" s="8" t="s">
        <v>16</v>
      </c>
      <c r="G40" s="8">
        <v>1</v>
      </c>
      <c r="H40" s="10">
        <v>4</v>
      </c>
      <c r="I40" s="12">
        <f t="shared" si="0"/>
        <v>4</v>
      </c>
    </row>
    <row r="41" ht="26.4" spans="1:9">
      <c r="A41" s="8" t="s">
        <v>29</v>
      </c>
      <c r="B41" s="8">
        <v>6070004</v>
      </c>
      <c r="C41" s="8" t="s">
        <v>50</v>
      </c>
      <c r="D41" s="9">
        <v>60700042459007</v>
      </c>
      <c r="E41" s="8" t="s">
        <v>12</v>
      </c>
      <c r="F41" s="8" t="s">
        <v>16</v>
      </c>
      <c r="G41" s="8">
        <v>1</v>
      </c>
      <c r="H41" s="10">
        <v>0</v>
      </c>
      <c r="I41" s="12">
        <f t="shared" si="0"/>
        <v>0</v>
      </c>
    </row>
    <row r="42" ht="26.4" spans="1:9">
      <c r="A42" s="8" t="s">
        <v>29</v>
      </c>
      <c r="B42" s="8">
        <v>6070004</v>
      </c>
      <c r="C42" s="8" t="s">
        <v>51</v>
      </c>
      <c r="D42" s="9">
        <v>60700042459006</v>
      </c>
      <c r="E42" s="8" t="s">
        <v>12</v>
      </c>
      <c r="F42" s="8" t="s">
        <v>16</v>
      </c>
      <c r="G42" s="8">
        <v>1</v>
      </c>
      <c r="H42" s="10">
        <v>0</v>
      </c>
      <c r="I42" s="12">
        <f t="shared" si="0"/>
        <v>0</v>
      </c>
    </row>
    <row r="43" ht="26.4" spans="1:9">
      <c r="A43" s="8" t="s">
        <v>29</v>
      </c>
      <c r="B43" s="8">
        <v>6070004</v>
      </c>
      <c r="C43" s="8" t="s">
        <v>52</v>
      </c>
      <c r="D43" s="9">
        <v>60700042459005</v>
      </c>
      <c r="E43" s="8" t="s">
        <v>12</v>
      </c>
      <c r="F43" s="8" t="s">
        <v>16</v>
      </c>
      <c r="G43" s="8">
        <v>1</v>
      </c>
      <c r="H43" s="10">
        <v>1</v>
      </c>
      <c r="I43" s="12">
        <f t="shared" si="0"/>
        <v>1</v>
      </c>
    </row>
    <row r="44" ht="26.4" spans="1:9">
      <c r="A44" s="8" t="s">
        <v>29</v>
      </c>
      <c r="B44" s="8">
        <v>6070004</v>
      </c>
      <c r="C44" s="8" t="s">
        <v>53</v>
      </c>
      <c r="D44" s="9">
        <v>60700042459004</v>
      </c>
      <c r="E44" s="8" t="s">
        <v>12</v>
      </c>
      <c r="F44" s="8" t="s">
        <v>16</v>
      </c>
      <c r="G44" s="8">
        <v>1</v>
      </c>
      <c r="H44" s="10">
        <v>0</v>
      </c>
      <c r="I44" s="12">
        <f t="shared" si="0"/>
        <v>0</v>
      </c>
    </row>
    <row r="45" ht="26.4" spans="1:9">
      <c r="A45" s="8" t="s">
        <v>29</v>
      </c>
      <c r="B45" s="8">
        <v>6070004</v>
      </c>
      <c r="C45" s="8" t="s">
        <v>53</v>
      </c>
      <c r="D45" s="9">
        <v>60700042459003</v>
      </c>
      <c r="E45" s="8" t="s">
        <v>12</v>
      </c>
      <c r="F45" s="8" t="s">
        <v>16</v>
      </c>
      <c r="G45" s="8">
        <v>1</v>
      </c>
      <c r="H45" s="10">
        <v>3</v>
      </c>
      <c r="I45" s="12">
        <f t="shared" si="0"/>
        <v>3</v>
      </c>
    </row>
    <row r="46" ht="26.4" spans="1:9">
      <c r="A46" s="8" t="s">
        <v>29</v>
      </c>
      <c r="B46" s="8">
        <v>6070004</v>
      </c>
      <c r="C46" s="8" t="s">
        <v>54</v>
      </c>
      <c r="D46" s="9">
        <v>60700042459002</v>
      </c>
      <c r="E46" s="8" t="s">
        <v>12</v>
      </c>
      <c r="F46" s="8" t="s">
        <v>16</v>
      </c>
      <c r="G46" s="8">
        <v>2</v>
      </c>
      <c r="H46" s="10">
        <v>3</v>
      </c>
      <c r="I46" s="12">
        <f t="shared" si="0"/>
        <v>1.5</v>
      </c>
    </row>
    <row r="47" ht="26.4" spans="1:9">
      <c r="A47" s="8" t="s">
        <v>29</v>
      </c>
      <c r="B47" s="8">
        <v>6070004</v>
      </c>
      <c r="C47" s="8" t="s">
        <v>55</v>
      </c>
      <c r="D47" s="9">
        <v>60700042459001</v>
      </c>
      <c r="E47" s="8" t="s">
        <v>12</v>
      </c>
      <c r="F47" s="8" t="s">
        <v>16</v>
      </c>
      <c r="G47" s="8">
        <v>1</v>
      </c>
      <c r="H47" s="10">
        <v>2</v>
      </c>
      <c r="I47" s="12">
        <f t="shared" si="0"/>
        <v>2</v>
      </c>
    </row>
    <row r="48" ht="26.4" spans="1:9">
      <c r="A48" s="8" t="s">
        <v>56</v>
      </c>
      <c r="B48" s="8">
        <v>6070003</v>
      </c>
      <c r="C48" s="8" t="s">
        <v>57</v>
      </c>
      <c r="D48" s="9">
        <v>60700032460004</v>
      </c>
      <c r="E48" s="8" t="s">
        <v>12</v>
      </c>
      <c r="F48" s="8" t="s">
        <v>13</v>
      </c>
      <c r="G48" s="8">
        <v>1</v>
      </c>
      <c r="H48" s="10">
        <v>1</v>
      </c>
      <c r="I48" s="12">
        <f t="shared" si="0"/>
        <v>1</v>
      </c>
    </row>
    <row r="49" ht="26.4" spans="1:9">
      <c r="A49" s="8" t="s">
        <v>56</v>
      </c>
      <c r="B49" s="8">
        <v>6070003</v>
      </c>
      <c r="C49" s="8" t="s">
        <v>58</v>
      </c>
      <c r="D49" s="9">
        <v>60700032460003</v>
      </c>
      <c r="E49" s="8" t="s">
        <v>12</v>
      </c>
      <c r="F49" s="8" t="s">
        <v>13</v>
      </c>
      <c r="G49" s="8">
        <v>1</v>
      </c>
      <c r="H49" s="10">
        <v>1</v>
      </c>
      <c r="I49" s="12">
        <f t="shared" si="0"/>
        <v>1</v>
      </c>
    </row>
    <row r="50" ht="26.4" spans="1:9">
      <c r="A50" s="8" t="s">
        <v>56</v>
      </c>
      <c r="B50" s="8">
        <v>6070003</v>
      </c>
      <c r="C50" s="8" t="s">
        <v>59</v>
      </c>
      <c r="D50" s="9">
        <v>60700032460002</v>
      </c>
      <c r="E50" s="8" t="s">
        <v>12</v>
      </c>
      <c r="F50" s="8" t="s">
        <v>13</v>
      </c>
      <c r="G50" s="8">
        <v>1</v>
      </c>
      <c r="H50" s="10">
        <v>2</v>
      </c>
      <c r="I50" s="12">
        <f t="shared" si="0"/>
        <v>2</v>
      </c>
    </row>
    <row r="51" ht="26.4" spans="1:9">
      <c r="A51" s="8" t="s">
        <v>56</v>
      </c>
      <c r="B51" s="8">
        <v>6070003</v>
      </c>
      <c r="C51" s="8" t="s">
        <v>60</v>
      </c>
      <c r="D51" s="9">
        <v>60700032460001</v>
      </c>
      <c r="E51" s="8" t="s">
        <v>12</v>
      </c>
      <c r="F51" s="8" t="s">
        <v>13</v>
      </c>
      <c r="G51" s="8">
        <v>1</v>
      </c>
      <c r="H51" s="10">
        <v>1</v>
      </c>
      <c r="I51" s="12">
        <f t="shared" si="0"/>
        <v>1</v>
      </c>
    </row>
    <row r="52" ht="79.2" spans="1:9">
      <c r="A52" s="8" t="s">
        <v>56</v>
      </c>
      <c r="B52" s="8">
        <v>6070003</v>
      </c>
      <c r="C52" s="8" t="s">
        <v>61</v>
      </c>
      <c r="D52" s="9">
        <v>60700032459019</v>
      </c>
      <c r="E52" s="8" t="s">
        <v>12</v>
      </c>
      <c r="F52" s="8" t="s">
        <v>16</v>
      </c>
      <c r="G52" s="8">
        <v>5</v>
      </c>
      <c r="H52" s="10">
        <v>1</v>
      </c>
      <c r="I52" s="12">
        <f t="shared" si="0"/>
        <v>0.2</v>
      </c>
    </row>
    <row r="53" ht="79.2" spans="1:9">
      <c r="A53" s="8" t="s">
        <v>56</v>
      </c>
      <c r="B53" s="8">
        <v>6070003</v>
      </c>
      <c r="C53" s="8" t="s">
        <v>62</v>
      </c>
      <c r="D53" s="9">
        <v>60700032459018</v>
      </c>
      <c r="E53" s="8" t="s">
        <v>12</v>
      </c>
      <c r="F53" s="8" t="s">
        <v>16</v>
      </c>
      <c r="G53" s="8">
        <v>5</v>
      </c>
      <c r="H53" s="10">
        <v>1</v>
      </c>
      <c r="I53" s="12">
        <f t="shared" si="0"/>
        <v>0.2</v>
      </c>
    </row>
    <row r="54" ht="52.8" spans="1:9">
      <c r="A54" s="8" t="s">
        <v>56</v>
      </c>
      <c r="B54" s="8">
        <v>6070003</v>
      </c>
      <c r="C54" s="8" t="s">
        <v>63</v>
      </c>
      <c r="D54" s="9">
        <v>60700032459017</v>
      </c>
      <c r="E54" s="8" t="s">
        <v>12</v>
      </c>
      <c r="F54" s="8" t="s">
        <v>16</v>
      </c>
      <c r="G54" s="8">
        <v>4</v>
      </c>
      <c r="H54" s="10">
        <v>0</v>
      </c>
      <c r="I54" s="12">
        <f t="shared" si="0"/>
        <v>0</v>
      </c>
    </row>
    <row r="55" ht="52.8" spans="1:9">
      <c r="A55" s="8" t="s">
        <v>56</v>
      </c>
      <c r="B55" s="8">
        <v>6070003</v>
      </c>
      <c r="C55" s="8" t="s">
        <v>64</v>
      </c>
      <c r="D55" s="9">
        <v>60700032459016</v>
      </c>
      <c r="E55" s="8" t="s">
        <v>12</v>
      </c>
      <c r="F55" s="8" t="s">
        <v>16</v>
      </c>
      <c r="G55" s="8">
        <v>3</v>
      </c>
      <c r="H55" s="10">
        <v>0</v>
      </c>
      <c r="I55" s="12">
        <f t="shared" si="0"/>
        <v>0</v>
      </c>
    </row>
    <row r="56" ht="39.6" spans="1:9">
      <c r="A56" s="8" t="s">
        <v>56</v>
      </c>
      <c r="B56" s="8">
        <v>6070003</v>
      </c>
      <c r="C56" s="8" t="s">
        <v>65</v>
      </c>
      <c r="D56" s="9">
        <v>60700032459015</v>
      </c>
      <c r="E56" s="8" t="s">
        <v>12</v>
      </c>
      <c r="F56" s="8" t="s">
        <v>16</v>
      </c>
      <c r="G56" s="8">
        <v>2</v>
      </c>
      <c r="H56" s="10">
        <v>1</v>
      </c>
      <c r="I56" s="12">
        <f t="shared" si="0"/>
        <v>0.5</v>
      </c>
    </row>
    <row r="57" ht="39.6" spans="1:9">
      <c r="A57" s="8" t="s">
        <v>56</v>
      </c>
      <c r="B57" s="8">
        <v>6070003</v>
      </c>
      <c r="C57" s="8" t="s">
        <v>66</v>
      </c>
      <c r="D57" s="9">
        <v>60700032459014</v>
      </c>
      <c r="E57" s="8" t="s">
        <v>12</v>
      </c>
      <c r="F57" s="8" t="s">
        <v>16</v>
      </c>
      <c r="G57" s="8">
        <v>2</v>
      </c>
      <c r="H57" s="10">
        <v>3</v>
      </c>
      <c r="I57" s="12">
        <f t="shared" si="0"/>
        <v>1.5</v>
      </c>
    </row>
    <row r="58" ht="52.8" spans="1:9">
      <c r="A58" s="8" t="s">
        <v>56</v>
      </c>
      <c r="B58" s="8">
        <v>6070003</v>
      </c>
      <c r="C58" s="8" t="s">
        <v>67</v>
      </c>
      <c r="D58" s="9">
        <v>60700032459013</v>
      </c>
      <c r="E58" s="8" t="s">
        <v>12</v>
      </c>
      <c r="F58" s="8" t="s">
        <v>16</v>
      </c>
      <c r="G58" s="8">
        <v>3</v>
      </c>
      <c r="H58" s="10">
        <v>3</v>
      </c>
      <c r="I58" s="12">
        <f t="shared" si="0"/>
        <v>1</v>
      </c>
    </row>
    <row r="59" ht="39.6" spans="1:9">
      <c r="A59" s="8" t="s">
        <v>56</v>
      </c>
      <c r="B59" s="8">
        <v>6070003</v>
      </c>
      <c r="C59" s="8" t="s">
        <v>68</v>
      </c>
      <c r="D59" s="9">
        <v>60700032459012</v>
      </c>
      <c r="E59" s="8" t="s">
        <v>12</v>
      </c>
      <c r="F59" s="8" t="s">
        <v>16</v>
      </c>
      <c r="G59" s="8">
        <v>4</v>
      </c>
      <c r="H59" s="10">
        <v>0</v>
      </c>
      <c r="I59" s="12">
        <f t="shared" si="0"/>
        <v>0</v>
      </c>
    </row>
    <row r="60" ht="39.6" spans="1:9">
      <c r="A60" s="8" t="s">
        <v>56</v>
      </c>
      <c r="B60" s="8">
        <v>6070003</v>
      </c>
      <c r="C60" s="8" t="s">
        <v>69</v>
      </c>
      <c r="D60" s="9">
        <v>60700032459011</v>
      </c>
      <c r="E60" s="8" t="s">
        <v>12</v>
      </c>
      <c r="F60" s="8" t="s">
        <v>16</v>
      </c>
      <c r="G60" s="8">
        <v>3</v>
      </c>
      <c r="H60" s="10">
        <v>1</v>
      </c>
      <c r="I60" s="12">
        <f t="shared" si="0"/>
        <v>0.333333333333333</v>
      </c>
    </row>
    <row r="61" ht="39.6" spans="1:9">
      <c r="A61" s="8" t="s">
        <v>56</v>
      </c>
      <c r="B61" s="8">
        <v>6070003</v>
      </c>
      <c r="C61" s="8" t="s">
        <v>70</v>
      </c>
      <c r="D61" s="9">
        <v>60700032459010</v>
      </c>
      <c r="E61" s="8" t="s">
        <v>12</v>
      </c>
      <c r="F61" s="8" t="s">
        <v>16</v>
      </c>
      <c r="G61" s="8">
        <v>3</v>
      </c>
      <c r="H61" s="10">
        <v>1</v>
      </c>
      <c r="I61" s="12">
        <f t="shared" si="0"/>
        <v>0.333333333333333</v>
      </c>
    </row>
    <row r="62" ht="26.4" spans="1:9">
      <c r="A62" s="8" t="s">
        <v>56</v>
      </c>
      <c r="B62" s="8">
        <v>6070003</v>
      </c>
      <c r="C62" s="8" t="s">
        <v>71</v>
      </c>
      <c r="D62" s="9">
        <v>60700032459009</v>
      </c>
      <c r="E62" s="8" t="s">
        <v>12</v>
      </c>
      <c r="F62" s="8" t="s">
        <v>16</v>
      </c>
      <c r="G62" s="8">
        <v>2</v>
      </c>
      <c r="H62" s="10">
        <v>2</v>
      </c>
      <c r="I62" s="12">
        <f t="shared" si="0"/>
        <v>1</v>
      </c>
    </row>
    <row r="63" ht="39.6" spans="1:9">
      <c r="A63" s="8" t="s">
        <v>56</v>
      </c>
      <c r="B63" s="8">
        <v>6070003</v>
      </c>
      <c r="C63" s="8" t="s">
        <v>72</v>
      </c>
      <c r="D63" s="9">
        <v>60700032459008</v>
      </c>
      <c r="E63" s="8" t="s">
        <v>12</v>
      </c>
      <c r="F63" s="8" t="s">
        <v>16</v>
      </c>
      <c r="G63" s="8">
        <v>2</v>
      </c>
      <c r="H63" s="10">
        <v>0</v>
      </c>
      <c r="I63" s="12">
        <f t="shared" si="0"/>
        <v>0</v>
      </c>
    </row>
    <row r="64" ht="52.8" spans="1:9">
      <c r="A64" s="8" t="s">
        <v>56</v>
      </c>
      <c r="B64" s="8">
        <v>6070003</v>
      </c>
      <c r="C64" s="8" t="s">
        <v>73</v>
      </c>
      <c r="D64" s="9">
        <v>60700032459007</v>
      </c>
      <c r="E64" s="8" t="s">
        <v>12</v>
      </c>
      <c r="F64" s="8" t="s">
        <v>16</v>
      </c>
      <c r="G64" s="8">
        <v>3</v>
      </c>
      <c r="H64" s="10">
        <v>1</v>
      </c>
      <c r="I64" s="12">
        <f t="shared" si="0"/>
        <v>0.333333333333333</v>
      </c>
    </row>
    <row r="65" ht="52.8" spans="1:9">
      <c r="A65" s="8" t="s">
        <v>56</v>
      </c>
      <c r="B65" s="8">
        <v>6070003</v>
      </c>
      <c r="C65" s="8" t="s">
        <v>74</v>
      </c>
      <c r="D65" s="9">
        <v>60700032459006</v>
      </c>
      <c r="E65" s="8" t="s">
        <v>12</v>
      </c>
      <c r="F65" s="8" t="s">
        <v>16</v>
      </c>
      <c r="G65" s="8">
        <v>3</v>
      </c>
      <c r="H65" s="10">
        <v>5</v>
      </c>
      <c r="I65" s="12">
        <f t="shared" si="0"/>
        <v>1.66666666666667</v>
      </c>
    </row>
    <row r="66" ht="52.8" spans="1:9">
      <c r="A66" s="8" t="s">
        <v>56</v>
      </c>
      <c r="B66" s="8">
        <v>6070003</v>
      </c>
      <c r="C66" s="8" t="s">
        <v>75</v>
      </c>
      <c r="D66" s="9">
        <v>60700032459005</v>
      </c>
      <c r="E66" s="8" t="s">
        <v>12</v>
      </c>
      <c r="F66" s="8" t="s">
        <v>16</v>
      </c>
      <c r="G66" s="8">
        <v>3</v>
      </c>
      <c r="H66" s="10">
        <v>0</v>
      </c>
      <c r="I66" s="12">
        <f t="shared" si="0"/>
        <v>0</v>
      </c>
    </row>
    <row r="67" ht="39.6" spans="1:9">
      <c r="A67" s="8" t="s">
        <v>56</v>
      </c>
      <c r="B67" s="8">
        <v>6070003</v>
      </c>
      <c r="C67" s="8" t="s">
        <v>76</v>
      </c>
      <c r="D67" s="9">
        <v>60700032459004</v>
      </c>
      <c r="E67" s="8" t="s">
        <v>12</v>
      </c>
      <c r="F67" s="8" t="s">
        <v>16</v>
      </c>
      <c r="G67" s="8">
        <v>2</v>
      </c>
      <c r="H67" s="10">
        <v>3</v>
      </c>
      <c r="I67" s="12">
        <f t="shared" si="0"/>
        <v>1.5</v>
      </c>
    </row>
    <row r="68" ht="39.6" spans="1:9">
      <c r="A68" s="8" t="s">
        <v>56</v>
      </c>
      <c r="B68" s="8">
        <v>6070003</v>
      </c>
      <c r="C68" s="8" t="s">
        <v>77</v>
      </c>
      <c r="D68" s="9">
        <v>60700032459003</v>
      </c>
      <c r="E68" s="8" t="s">
        <v>12</v>
      </c>
      <c r="F68" s="8" t="s">
        <v>16</v>
      </c>
      <c r="G68" s="8">
        <v>3</v>
      </c>
      <c r="H68" s="10">
        <v>0</v>
      </c>
      <c r="I68" s="12">
        <f t="shared" ref="I68:I131" si="1">H68/G68</f>
        <v>0</v>
      </c>
    </row>
    <row r="69" ht="52.8" spans="1:9">
      <c r="A69" s="8" t="s">
        <v>56</v>
      </c>
      <c r="B69" s="8">
        <v>6070003</v>
      </c>
      <c r="C69" s="8" t="s">
        <v>78</v>
      </c>
      <c r="D69" s="9">
        <v>60700032459002</v>
      </c>
      <c r="E69" s="8" t="s">
        <v>12</v>
      </c>
      <c r="F69" s="8" t="s">
        <v>16</v>
      </c>
      <c r="G69" s="8">
        <v>2</v>
      </c>
      <c r="H69" s="10">
        <v>0</v>
      </c>
      <c r="I69" s="12">
        <f t="shared" si="1"/>
        <v>0</v>
      </c>
    </row>
    <row r="70" ht="39.6" spans="1:9">
      <c r="A70" s="8" t="s">
        <v>56</v>
      </c>
      <c r="B70" s="8">
        <v>6070003</v>
      </c>
      <c r="C70" s="8" t="s">
        <v>79</v>
      </c>
      <c r="D70" s="9">
        <v>60700032459001</v>
      </c>
      <c r="E70" s="8" t="s">
        <v>12</v>
      </c>
      <c r="F70" s="8" t="s">
        <v>16</v>
      </c>
      <c r="G70" s="8">
        <v>2</v>
      </c>
      <c r="H70" s="10">
        <v>0</v>
      </c>
      <c r="I70" s="12">
        <f t="shared" si="1"/>
        <v>0</v>
      </c>
    </row>
    <row r="71" ht="66" spans="1:9">
      <c r="A71" s="8" t="s">
        <v>80</v>
      </c>
      <c r="B71" s="8">
        <v>6070002</v>
      </c>
      <c r="C71" s="8" t="s">
        <v>81</v>
      </c>
      <c r="D71" s="9">
        <v>60700022460015</v>
      </c>
      <c r="E71" s="8" t="s">
        <v>12</v>
      </c>
      <c r="F71" s="8" t="s">
        <v>13</v>
      </c>
      <c r="G71" s="8">
        <v>3</v>
      </c>
      <c r="H71" s="10">
        <v>0</v>
      </c>
      <c r="I71" s="12">
        <f t="shared" si="1"/>
        <v>0</v>
      </c>
    </row>
    <row r="72" ht="26.4" spans="1:9">
      <c r="A72" s="8" t="s">
        <v>80</v>
      </c>
      <c r="B72" s="8">
        <v>6070002</v>
      </c>
      <c r="C72" s="8" t="s">
        <v>82</v>
      </c>
      <c r="D72" s="9">
        <v>60700022460014</v>
      </c>
      <c r="E72" s="8" t="s">
        <v>12</v>
      </c>
      <c r="F72" s="8" t="s">
        <v>13</v>
      </c>
      <c r="G72" s="8">
        <v>1</v>
      </c>
      <c r="H72" s="10">
        <v>0</v>
      </c>
      <c r="I72" s="12">
        <f t="shared" si="1"/>
        <v>0</v>
      </c>
    </row>
    <row r="73" ht="26.4" spans="1:9">
      <c r="A73" s="8" t="s">
        <v>80</v>
      </c>
      <c r="B73" s="8">
        <v>6070002</v>
      </c>
      <c r="C73" s="8" t="s">
        <v>83</v>
      </c>
      <c r="D73" s="9">
        <v>60700022460013</v>
      </c>
      <c r="E73" s="8" t="s">
        <v>12</v>
      </c>
      <c r="F73" s="8" t="s">
        <v>13</v>
      </c>
      <c r="G73" s="8">
        <v>1</v>
      </c>
      <c r="H73" s="10">
        <v>0</v>
      </c>
      <c r="I73" s="12">
        <f t="shared" si="1"/>
        <v>0</v>
      </c>
    </row>
    <row r="74" ht="26.4" spans="1:9">
      <c r="A74" s="8" t="s">
        <v>80</v>
      </c>
      <c r="B74" s="8">
        <v>6070002</v>
      </c>
      <c r="C74" s="8" t="s">
        <v>83</v>
      </c>
      <c r="D74" s="9">
        <v>60700022460012</v>
      </c>
      <c r="E74" s="8" t="s">
        <v>12</v>
      </c>
      <c r="F74" s="8" t="s">
        <v>13</v>
      </c>
      <c r="G74" s="8">
        <v>1</v>
      </c>
      <c r="H74" s="10">
        <v>5</v>
      </c>
      <c r="I74" s="12">
        <f t="shared" si="1"/>
        <v>5</v>
      </c>
    </row>
    <row r="75" ht="26.4" spans="1:9">
      <c r="A75" s="8" t="s">
        <v>80</v>
      </c>
      <c r="B75" s="8">
        <v>6070002</v>
      </c>
      <c r="C75" s="8" t="s">
        <v>84</v>
      </c>
      <c r="D75" s="9">
        <v>60700022460011</v>
      </c>
      <c r="E75" s="8" t="s">
        <v>12</v>
      </c>
      <c r="F75" s="8" t="s">
        <v>13</v>
      </c>
      <c r="G75" s="8">
        <v>1</v>
      </c>
      <c r="H75" s="10">
        <v>1</v>
      </c>
      <c r="I75" s="12">
        <f t="shared" si="1"/>
        <v>1</v>
      </c>
    </row>
    <row r="76" ht="26.4" spans="1:9">
      <c r="A76" s="8" t="s">
        <v>80</v>
      </c>
      <c r="B76" s="8">
        <v>6070002</v>
      </c>
      <c r="C76" s="8" t="s">
        <v>85</v>
      </c>
      <c r="D76" s="9">
        <v>60700022460010</v>
      </c>
      <c r="E76" s="8" t="s">
        <v>12</v>
      </c>
      <c r="F76" s="8" t="s">
        <v>13</v>
      </c>
      <c r="G76" s="8">
        <v>1</v>
      </c>
      <c r="H76" s="10">
        <v>2</v>
      </c>
      <c r="I76" s="12">
        <f t="shared" si="1"/>
        <v>2</v>
      </c>
    </row>
    <row r="77" ht="26.4" spans="1:9">
      <c r="A77" s="8" t="s">
        <v>80</v>
      </c>
      <c r="B77" s="8">
        <v>6070002</v>
      </c>
      <c r="C77" s="8" t="s">
        <v>85</v>
      </c>
      <c r="D77" s="9">
        <v>60700022460009</v>
      </c>
      <c r="E77" s="8" t="s">
        <v>12</v>
      </c>
      <c r="F77" s="8" t="s">
        <v>13</v>
      </c>
      <c r="G77" s="8">
        <v>1</v>
      </c>
      <c r="H77" s="10">
        <v>2</v>
      </c>
      <c r="I77" s="12">
        <f t="shared" si="1"/>
        <v>2</v>
      </c>
    </row>
    <row r="78" ht="26.4" spans="1:9">
      <c r="A78" s="8" t="s">
        <v>80</v>
      </c>
      <c r="B78" s="8">
        <v>6070002</v>
      </c>
      <c r="C78" s="8" t="s">
        <v>86</v>
      </c>
      <c r="D78" s="9">
        <v>60700022460008</v>
      </c>
      <c r="E78" s="8" t="s">
        <v>12</v>
      </c>
      <c r="F78" s="8" t="s">
        <v>13</v>
      </c>
      <c r="G78" s="8">
        <v>1</v>
      </c>
      <c r="H78" s="10">
        <v>11</v>
      </c>
      <c r="I78" s="12">
        <f t="shared" si="1"/>
        <v>11</v>
      </c>
    </row>
    <row r="79" ht="26.4" spans="1:9">
      <c r="A79" s="8" t="s">
        <v>80</v>
      </c>
      <c r="B79" s="8">
        <v>6070002</v>
      </c>
      <c r="C79" s="8" t="s">
        <v>86</v>
      </c>
      <c r="D79" s="9">
        <v>60700022460007</v>
      </c>
      <c r="E79" s="8" t="s">
        <v>12</v>
      </c>
      <c r="F79" s="8" t="s">
        <v>13</v>
      </c>
      <c r="G79" s="8">
        <v>1</v>
      </c>
      <c r="H79" s="10">
        <v>1</v>
      </c>
      <c r="I79" s="12">
        <f t="shared" si="1"/>
        <v>1</v>
      </c>
    </row>
    <row r="80" ht="26.4" spans="1:9">
      <c r="A80" s="8" t="s">
        <v>80</v>
      </c>
      <c r="B80" s="8">
        <v>6070002</v>
      </c>
      <c r="C80" s="8" t="s">
        <v>87</v>
      </c>
      <c r="D80" s="9">
        <v>60700022460006</v>
      </c>
      <c r="E80" s="8" t="s">
        <v>12</v>
      </c>
      <c r="F80" s="8" t="s">
        <v>13</v>
      </c>
      <c r="G80" s="8">
        <v>1</v>
      </c>
      <c r="H80" s="10">
        <v>1</v>
      </c>
      <c r="I80" s="12">
        <f t="shared" si="1"/>
        <v>1</v>
      </c>
    </row>
    <row r="81" ht="26.4" spans="1:9">
      <c r="A81" s="8" t="s">
        <v>80</v>
      </c>
      <c r="B81" s="8">
        <v>6070002</v>
      </c>
      <c r="C81" s="8" t="s">
        <v>88</v>
      </c>
      <c r="D81" s="9">
        <v>60700022460005</v>
      </c>
      <c r="E81" s="8" t="s">
        <v>12</v>
      </c>
      <c r="F81" s="8" t="s">
        <v>13</v>
      </c>
      <c r="G81" s="8">
        <v>1</v>
      </c>
      <c r="H81" s="10">
        <v>0</v>
      </c>
      <c r="I81" s="12">
        <f t="shared" si="1"/>
        <v>0</v>
      </c>
    </row>
    <row r="82" ht="26.4" spans="1:9">
      <c r="A82" s="8" t="s">
        <v>80</v>
      </c>
      <c r="B82" s="8">
        <v>6070002</v>
      </c>
      <c r="C82" s="8" t="s">
        <v>89</v>
      </c>
      <c r="D82" s="9">
        <v>60700022460004</v>
      </c>
      <c r="E82" s="8" t="s">
        <v>12</v>
      </c>
      <c r="F82" s="8" t="s">
        <v>13</v>
      </c>
      <c r="G82" s="8">
        <v>1</v>
      </c>
      <c r="H82" s="10">
        <v>6</v>
      </c>
      <c r="I82" s="12">
        <f t="shared" si="1"/>
        <v>6</v>
      </c>
    </row>
    <row r="83" ht="26.4" spans="1:9">
      <c r="A83" s="8" t="s">
        <v>80</v>
      </c>
      <c r="B83" s="8">
        <v>6070002</v>
      </c>
      <c r="C83" s="8" t="s">
        <v>89</v>
      </c>
      <c r="D83" s="9">
        <v>60700022460003</v>
      </c>
      <c r="E83" s="8" t="s">
        <v>12</v>
      </c>
      <c r="F83" s="8" t="s">
        <v>13</v>
      </c>
      <c r="G83" s="8">
        <v>1</v>
      </c>
      <c r="H83" s="10">
        <v>6</v>
      </c>
      <c r="I83" s="12">
        <f t="shared" si="1"/>
        <v>6</v>
      </c>
    </row>
    <row r="84" ht="26.4" spans="1:9">
      <c r="A84" s="8" t="s">
        <v>80</v>
      </c>
      <c r="B84" s="8">
        <v>6070002</v>
      </c>
      <c r="C84" s="8" t="s">
        <v>90</v>
      </c>
      <c r="D84" s="9">
        <v>60700022460002</v>
      </c>
      <c r="E84" s="8" t="s">
        <v>12</v>
      </c>
      <c r="F84" s="8" t="s">
        <v>13</v>
      </c>
      <c r="G84" s="8">
        <v>1</v>
      </c>
      <c r="H84" s="10">
        <v>0</v>
      </c>
      <c r="I84" s="12">
        <f t="shared" si="1"/>
        <v>0</v>
      </c>
    </row>
    <row r="85" ht="26.4" spans="1:9">
      <c r="A85" s="8" t="s">
        <v>80</v>
      </c>
      <c r="B85" s="8">
        <v>6070002</v>
      </c>
      <c r="C85" s="8" t="s">
        <v>90</v>
      </c>
      <c r="D85" s="9">
        <v>60700022460001</v>
      </c>
      <c r="E85" s="8" t="s">
        <v>12</v>
      </c>
      <c r="F85" s="8" t="s">
        <v>13</v>
      </c>
      <c r="G85" s="8">
        <v>1</v>
      </c>
      <c r="H85" s="10">
        <v>12</v>
      </c>
      <c r="I85" s="12">
        <f t="shared" si="1"/>
        <v>12</v>
      </c>
    </row>
    <row r="86" ht="39.6" spans="1:9">
      <c r="A86" s="8" t="s">
        <v>80</v>
      </c>
      <c r="B86" s="8">
        <v>6070002</v>
      </c>
      <c r="C86" s="8" t="s">
        <v>91</v>
      </c>
      <c r="D86" s="9">
        <v>60700022459009</v>
      </c>
      <c r="E86" s="8" t="s">
        <v>12</v>
      </c>
      <c r="F86" s="8" t="s">
        <v>16</v>
      </c>
      <c r="G86" s="8">
        <v>2</v>
      </c>
      <c r="H86" s="10">
        <v>0</v>
      </c>
      <c r="I86" s="12">
        <f t="shared" si="1"/>
        <v>0</v>
      </c>
    </row>
    <row r="87" ht="26.4" spans="1:9">
      <c r="A87" s="8" t="s">
        <v>80</v>
      </c>
      <c r="B87" s="8">
        <v>6070002</v>
      </c>
      <c r="C87" s="8" t="s">
        <v>92</v>
      </c>
      <c r="D87" s="9">
        <v>60700022459008</v>
      </c>
      <c r="E87" s="8" t="s">
        <v>12</v>
      </c>
      <c r="F87" s="8" t="s">
        <v>16</v>
      </c>
      <c r="G87" s="8">
        <v>1</v>
      </c>
      <c r="H87" s="10">
        <v>0</v>
      </c>
      <c r="I87" s="12">
        <f t="shared" si="1"/>
        <v>0</v>
      </c>
    </row>
    <row r="88" ht="26.4" spans="1:9">
      <c r="A88" s="8" t="s">
        <v>80</v>
      </c>
      <c r="B88" s="8">
        <v>6070002</v>
      </c>
      <c r="C88" s="8" t="s">
        <v>93</v>
      </c>
      <c r="D88" s="9">
        <v>60700022459007</v>
      </c>
      <c r="E88" s="8" t="s">
        <v>12</v>
      </c>
      <c r="F88" s="8" t="s">
        <v>16</v>
      </c>
      <c r="G88" s="8">
        <v>1</v>
      </c>
      <c r="H88" s="10">
        <v>7</v>
      </c>
      <c r="I88" s="12">
        <f t="shared" si="1"/>
        <v>7</v>
      </c>
    </row>
    <row r="89" ht="26.4" spans="1:9">
      <c r="A89" s="8" t="s">
        <v>80</v>
      </c>
      <c r="B89" s="8">
        <v>6070002</v>
      </c>
      <c r="C89" s="8" t="s">
        <v>94</v>
      </c>
      <c r="D89" s="9">
        <v>60700022459006</v>
      </c>
      <c r="E89" s="8" t="s">
        <v>12</v>
      </c>
      <c r="F89" s="8" t="s">
        <v>16</v>
      </c>
      <c r="G89" s="8">
        <v>1</v>
      </c>
      <c r="H89" s="10">
        <v>7</v>
      </c>
      <c r="I89" s="12">
        <f t="shared" si="1"/>
        <v>7</v>
      </c>
    </row>
    <row r="90" ht="26.4" spans="1:9">
      <c r="A90" s="8" t="s">
        <v>80</v>
      </c>
      <c r="B90" s="8">
        <v>6070002</v>
      </c>
      <c r="C90" s="8" t="s">
        <v>95</v>
      </c>
      <c r="D90" s="9">
        <v>60700022459005</v>
      </c>
      <c r="E90" s="8" t="s">
        <v>12</v>
      </c>
      <c r="F90" s="8" t="s">
        <v>16</v>
      </c>
      <c r="G90" s="8">
        <v>1</v>
      </c>
      <c r="H90" s="10">
        <v>2</v>
      </c>
      <c r="I90" s="12">
        <f t="shared" si="1"/>
        <v>2</v>
      </c>
    </row>
    <row r="91" ht="26.4" spans="1:9">
      <c r="A91" s="8" t="s">
        <v>80</v>
      </c>
      <c r="B91" s="8">
        <v>6070002</v>
      </c>
      <c r="C91" s="8" t="s">
        <v>96</v>
      </c>
      <c r="D91" s="9">
        <v>60700022459004</v>
      </c>
      <c r="E91" s="8" t="s">
        <v>12</v>
      </c>
      <c r="F91" s="8" t="s">
        <v>16</v>
      </c>
      <c r="G91" s="8">
        <v>1</v>
      </c>
      <c r="H91" s="10">
        <v>0</v>
      </c>
      <c r="I91" s="12">
        <f t="shared" si="1"/>
        <v>0</v>
      </c>
    </row>
    <row r="92" ht="26.4" spans="1:9">
      <c r="A92" s="8" t="s">
        <v>80</v>
      </c>
      <c r="B92" s="8">
        <v>6070002</v>
      </c>
      <c r="C92" s="8" t="s">
        <v>97</v>
      </c>
      <c r="D92" s="9">
        <v>60700022459003</v>
      </c>
      <c r="E92" s="8" t="s">
        <v>12</v>
      </c>
      <c r="F92" s="8" t="s">
        <v>16</v>
      </c>
      <c r="G92" s="8">
        <v>1</v>
      </c>
      <c r="H92" s="10">
        <v>1</v>
      </c>
      <c r="I92" s="12">
        <f t="shared" si="1"/>
        <v>1</v>
      </c>
    </row>
    <row r="93" ht="26.4" spans="1:9">
      <c r="A93" s="8" t="s">
        <v>80</v>
      </c>
      <c r="B93" s="8">
        <v>6070002</v>
      </c>
      <c r="C93" s="8" t="s">
        <v>98</v>
      </c>
      <c r="D93" s="9">
        <v>60700022459002</v>
      </c>
      <c r="E93" s="8" t="s">
        <v>12</v>
      </c>
      <c r="F93" s="8" t="s">
        <v>16</v>
      </c>
      <c r="G93" s="8">
        <v>1</v>
      </c>
      <c r="H93" s="10">
        <v>0</v>
      </c>
      <c r="I93" s="12">
        <f t="shared" si="1"/>
        <v>0</v>
      </c>
    </row>
    <row r="94" ht="26.4" spans="1:9">
      <c r="A94" s="8" t="s">
        <v>80</v>
      </c>
      <c r="B94" s="8">
        <v>6070002</v>
      </c>
      <c r="C94" s="8" t="s">
        <v>98</v>
      </c>
      <c r="D94" s="9">
        <v>60700022459001</v>
      </c>
      <c r="E94" s="8" t="s">
        <v>12</v>
      </c>
      <c r="F94" s="8" t="s">
        <v>16</v>
      </c>
      <c r="G94" s="8">
        <v>1</v>
      </c>
      <c r="H94" s="10">
        <v>15</v>
      </c>
      <c r="I94" s="12">
        <f t="shared" si="1"/>
        <v>15</v>
      </c>
    </row>
    <row r="95" ht="26.4" spans="1:9">
      <c r="A95" s="8" t="s">
        <v>99</v>
      </c>
      <c r="B95" s="8">
        <v>6070001</v>
      </c>
      <c r="C95" s="8" t="s">
        <v>100</v>
      </c>
      <c r="D95" s="9">
        <v>60700012460002</v>
      </c>
      <c r="E95" s="8" t="s">
        <v>101</v>
      </c>
      <c r="F95" s="8" t="s">
        <v>13</v>
      </c>
      <c r="G95" s="8">
        <v>1</v>
      </c>
      <c r="H95" s="10">
        <v>7</v>
      </c>
      <c r="I95" s="12">
        <f t="shared" si="1"/>
        <v>7</v>
      </c>
    </row>
    <row r="96" ht="26.4" spans="1:9">
      <c r="A96" s="8" t="s">
        <v>99</v>
      </c>
      <c r="B96" s="8">
        <v>6070001</v>
      </c>
      <c r="C96" s="8" t="s">
        <v>102</v>
      </c>
      <c r="D96" s="9">
        <v>60700012460001</v>
      </c>
      <c r="E96" s="8" t="s">
        <v>12</v>
      </c>
      <c r="F96" s="8" t="s">
        <v>13</v>
      </c>
      <c r="G96" s="8">
        <v>1</v>
      </c>
      <c r="H96" s="10">
        <v>2</v>
      </c>
      <c r="I96" s="12">
        <f t="shared" si="1"/>
        <v>2</v>
      </c>
    </row>
    <row r="97" ht="26.4" spans="1:9">
      <c r="A97" s="8" t="s">
        <v>99</v>
      </c>
      <c r="B97" s="8">
        <v>6070001</v>
      </c>
      <c r="C97" s="8" t="s">
        <v>103</v>
      </c>
      <c r="D97" s="9">
        <v>60700012459006</v>
      </c>
      <c r="E97" s="8" t="s">
        <v>101</v>
      </c>
      <c r="F97" s="8" t="s">
        <v>16</v>
      </c>
      <c r="G97" s="8">
        <v>1</v>
      </c>
      <c r="H97" s="10">
        <v>14</v>
      </c>
      <c r="I97" s="12">
        <f t="shared" si="1"/>
        <v>14</v>
      </c>
    </row>
    <row r="98" ht="26.4" spans="1:9">
      <c r="A98" s="8" t="s">
        <v>99</v>
      </c>
      <c r="B98" s="8">
        <v>6070001</v>
      </c>
      <c r="C98" s="8" t="s">
        <v>103</v>
      </c>
      <c r="D98" s="9">
        <v>60700012459005</v>
      </c>
      <c r="E98" s="8" t="s">
        <v>101</v>
      </c>
      <c r="F98" s="8" t="s">
        <v>16</v>
      </c>
      <c r="G98" s="8">
        <v>1</v>
      </c>
      <c r="H98" s="10">
        <v>16</v>
      </c>
      <c r="I98" s="12">
        <f t="shared" si="1"/>
        <v>16</v>
      </c>
    </row>
    <row r="99" ht="26.4" spans="1:9">
      <c r="A99" s="8" t="s">
        <v>99</v>
      </c>
      <c r="B99" s="8">
        <v>6070001</v>
      </c>
      <c r="C99" s="8" t="s">
        <v>104</v>
      </c>
      <c r="D99" s="9">
        <v>60700012459004</v>
      </c>
      <c r="E99" s="8" t="s">
        <v>101</v>
      </c>
      <c r="F99" s="8" t="s">
        <v>16</v>
      </c>
      <c r="G99" s="8">
        <v>1</v>
      </c>
      <c r="H99" s="10">
        <v>4</v>
      </c>
      <c r="I99" s="12">
        <f t="shared" si="1"/>
        <v>4</v>
      </c>
    </row>
    <row r="100" ht="26.4" spans="1:9">
      <c r="A100" s="8" t="s">
        <v>99</v>
      </c>
      <c r="B100" s="8">
        <v>6070001</v>
      </c>
      <c r="C100" s="8" t="s">
        <v>105</v>
      </c>
      <c r="D100" s="9">
        <v>60700012459003</v>
      </c>
      <c r="E100" s="8" t="s">
        <v>12</v>
      </c>
      <c r="F100" s="8" t="s">
        <v>16</v>
      </c>
      <c r="G100" s="8">
        <v>1</v>
      </c>
      <c r="H100" s="10">
        <v>3</v>
      </c>
      <c r="I100" s="12">
        <f t="shared" si="1"/>
        <v>3</v>
      </c>
    </row>
    <row r="101" ht="26.4" spans="1:9">
      <c r="A101" s="8" t="s">
        <v>99</v>
      </c>
      <c r="B101" s="8">
        <v>6070001</v>
      </c>
      <c r="C101" s="8" t="s">
        <v>106</v>
      </c>
      <c r="D101" s="9">
        <v>60700012459002</v>
      </c>
      <c r="E101" s="8" t="s">
        <v>12</v>
      </c>
      <c r="F101" s="8" t="s">
        <v>16</v>
      </c>
      <c r="G101" s="8">
        <v>1</v>
      </c>
      <c r="H101" s="10">
        <v>2</v>
      </c>
      <c r="I101" s="12">
        <f t="shared" si="1"/>
        <v>2</v>
      </c>
    </row>
    <row r="102" ht="26.4" spans="1:9">
      <c r="A102" s="8" t="s">
        <v>99</v>
      </c>
      <c r="B102" s="8">
        <v>6070001</v>
      </c>
      <c r="C102" s="8" t="s">
        <v>107</v>
      </c>
      <c r="D102" s="9">
        <v>60700012459001</v>
      </c>
      <c r="E102" s="8" t="s">
        <v>12</v>
      </c>
      <c r="F102" s="8" t="s">
        <v>16</v>
      </c>
      <c r="G102" s="8">
        <v>1</v>
      </c>
      <c r="H102" s="10">
        <v>14</v>
      </c>
      <c r="I102" s="12">
        <f t="shared" si="1"/>
        <v>14</v>
      </c>
    </row>
    <row r="103" ht="39.6" spans="1:9">
      <c r="A103" s="13" t="s">
        <v>108</v>
      </c>
      <c r="B103" s="13">
        <v>5990001</v>
      </c>
      <c r="C103" s="13" t="s">
        <v>109</v>
      </c>
      <c r="D103" s="14">
        <v>59900012454284</v>
      </c>
      <c r="E103" s="13" t="s">
        <v>110</v>
      </c>
      <c r="F103" s="15"/>
      <c r="G103" s="16">
        <v>2</v>
      </c>
      <c r="H103" s="10">
        <v>10</v>
      </c>
      <c r="I103" s="12">
        <f t="shared" si="1"/>
        <v>5</v>
      </c>
    </row>
    <row r="104" ht="26.4" spans="1:9">
      <c r="A104" s="13" t="s">
        <v>108</v>
      </c>
      <c r="B104" s="13">
        <v>5990001</v>
      </c>
      <c r="C104" s="13" t="s">
        <v>109</v>
      </c>
      <c r="D104" s="14">
        <v>59900012454117</v>
      </c>
      <c r="E104" s="13" t="s">
        <v>111</v>
      </c>
      <c r="F104" s="15"/>
      <c r="G104" s="16">
        <v>2</v>
      </c>
      <c r="H104" s="10">
        <v>7</v>
      </c>
      <c r="I104" s="12">
        <f t="shared" si="1"/>
        <v>3.5</v>
      </c>
    </row>
    <row r="105" ht="26.4" spans="1:9">
      <c r="A105" s="13" t="s">
        <v>108</v>
      </c>
      <c r="B105" s="13">
        <v>5990001</v>
      </c>
      <c r="C105" s="13" t="s">
        <v>109</v>
      </c>
      <c r="D105" s="14">
        <v>59900012454116</v>
      </c>
      <c r="E105" s="13" t="s">
        <v>111</v>
      </c>
      <c r="F105" s="15"/>
      <c r="G105" s="16">
        <v>2</v>
      </c>
      <c r="H105" s="10">
        <v>0</v>
      </c>
      <c r="I105" s="12">
        <f t="shared" si="1"/>
        <v>0</v>
      </c>
    </row>
    <row r="106" ht="26.4" spans="1:9">
      <c r="A106" s="13" t="s">
        <v>108</v>
      </c>
      <c r="B106" s="13">
        <v>5990001</v>
      </c>
      <c r="C106" s="13" t="s">
        <v>109</v>
      </c>
      <c r="D106" s="14">
        <v>59900012454115</v>
      </c>
      <c r="E106" s="13" t="s">
        <v>111</v>
      </c>
      <c r="F106" s="15"/>
      <c r="G106" s="16">
        <v>1</v>
      </c>
      <c r="H106" s="10">
        <v>2</v>
      </c>
      <c r="I106" s="12">
        <f t="shared" si="1"/>
        <v>2</v>
      </c>
    </row>
    <row r="107" ht="26.4" spans="1:9">
      <c r="A107" s="13" t="s">
        <v>108</v>
      </c>
      <c r="B107" s="13">
        <v>5990001</v>
      </c>
      <c r="C107" s="13" t="s">
        <v>109</v>
      </c>
      <c r="D107" s="14">
        <v>59900012454114</v>
      </c>
      <c r="E107" s="13" t="s">
        <v>111</v>
      </c>
      <c r="F107" s="15"/>
      <c r="G107" s="16">
        <v>1</v>
      </c>
      <c r="H107" s="10">
        <v>3</v>
      </c>
      <c r="I107" s="12">
        <f t="shared" si="1"/>
        <v>3</v>
      </c>
    </row>
    <row r="108" ht="26.4" spans="1:9">
      <c r="A108" s="13" t="s">
        <v>108</v>
      </c>
      <c r="B108" s="13">
        <v>5990001</v>
      </c>
      <c r="C108" s="13" t="s">
        <v>109</v>
      </c>
      <c r="D108" s="14">
        <v>59900012454113</v>
      </c>
      <c r="E108" s="13" t="s">
        <v>111</v>
      </c>
      <c r="F108" s="15"/>
      <c r="G108" s="16">
        <v>2</v>
      </c>
      <c r="H108" s="10">
        <v>1</v>
      </c>
      <c r="I108" s="12">
        <f t="shared" si="1"/>
        <v>0.5</v>
      </c>
    </row>
    <row r="109" ht="26.4" spans="1:9">
      <c r="A109" s="13" t="s">
        <v>108</v>
      </c>
      <c r="B109" s="13">
        <v>5990001</v>
      </c>
      <c r="C109" s="13" t="s">
        <v>109</v>
      </c>
      <c r="D109" s="14">
        <v>59900012454112</v>
      </c>
      <c r="E109" s="13" t="s">
        <v>111</v>
      </c>
      <c r="F109" s="15"/>
      <c r="G109" s="16">
        <v>2</v>
      </c>
      <c r="H109" s="10">
        <v>0</v>
      </c>
      <c r="I109" s="12">
        <f t="shared" si="1"/>
        <v>0</v>
      </c>
    </row>
    <row r="110" ht="26.4" spans="1:9">
      <c r="A110" s="13" t="s">
        <v>108</v>
      </c>
      <c r="B110" s="13">
        <v>5990001</v>
      </c>
      <c r="C110" s="13" t="s">
        <v>109</v>
      </c>
      <c r="D110" s="14">
        <v>59900012454111</v>
      </c>
      <c r="E110" s="13" t="s">
        <v>111</v>
      </c>
      <c r="F110" s="15"/>
      <c r="G110" s="16">
        <v>2</v>
      </c>
      <c r="H110" s="10">
        <v>1</v>
      </c>
      <c r="I110" s="12">
        <f t="shared" si="1"/>
        <v>0.5</v>
      </c>
    </row>
    <row r="111" ht="26.4" spans="1:9">
      <c r="A111" s="13" t="s">
        <v>108</v>
      </c>
      <c r="B111" s="13">
        <v>5990001</v>
      </c>
      <c r="C111" s="13" t="s">
        <v>109</v>
      </c>
      <c r="D111" s="14">
        <v>59900012454110</v>
      </c>
      <c r="E111" s="13" t="s">
        <v>111</v>
      </c>
      <c r="F111" s="15"/>
      <c r="G111" s="16">
        <v>1</v>
      </c>
      <c r="H111" s="10">
        <v>4</v>
      </c>
      <c r="I111" s="12">
        <f t="shared" si="1"/>
        <v>4</v>
      </c>
    </row>
    <row r="112" ht="26.4" spans="1:9">
      <c r="A112" s="13" t="s">
        <v>108</v>
      </c>
      <c r="B112" s="13">
        <v>5990001</v>
      </c>
      <c r="C112" s="13" t="s">
        <v>109</v>
      </c>
      <c r="D112" s="14">
        <v>59900012454109</v>
      </c>
      <c r="E112" s="13" t="s">
        <v>111</v>
      </c>
      <c r="F112" s="15"/>
      <c r="G112" s="16">
        <v>3</v>
      </c>
      <c r="H112" s="10">
        <v>0</v>
      </c>
      <c r="I112" s="12">
        <f t="shared" si="1"/>
        <v>0</v>
      </c>
    </row>
    <row r="113" ht="26.4" spans="1:9">
      <c r="A113" s="13" t="s">
        <v>108</v>
      </c>
      <c r="B113" s="13">
        <v>5990001</v>
      </c>
      <c r="C113" s="13" t="s">
        <v>109</v>
      </c>
      <c r="D113" s="14">
        <v>59900012454108</v>
      </c>
      <c r="E113" s="13" t="s">
        <v>111</v>
      </c>
      <c r="F113" s="15"/>
      <c r="G113" s="16">
        <v>4</v>
      </c>
      <c r="H113" s="10">
        <v>2</v>
      </c>
      <c r="I113" s="12">
        <f t="shared" si="1"/>
        <v>0.5</v>
      </c>
    </row>
    <row r="114" ht="26.4" spans="1:9">
      <c r="A114" s="13" t="s">
        <v>108</v>
      </c>
      <c r="B114" s="13">
        <v>5990001</v>
      </c>
      <c r="C114" s="13" t="s">
        <v>109</v>
      </c>
      <c r="D114" s="14">
        <v>59900012454107</v>
      </c>
      <c r="E114" s="13" t="s">
        <v>111</v>
      </c>
      <c r="F114" s="15"/>
      <c r="G114" s="16">
        <v>4</v>
      </c>
      <c r="H114" s="10">
        <v>0</v>
      </c>
      <c r="I114" s="12">
        <f t="shared" si="1"/>
        <v>0</v>
      </c>
    </row>
    <row r="115" ht="26.4" spans="1:9">
      <c r="A115" s="17" t="s">
        <v>112</v>
      </c>
      <c r="B115" s="17">
        <v>4070007</v>
      </c>
      <c r="C115" s="17" t="s">
        <v>113</v>
      </c>
      <c r="D115" s="18">
        <v>40700072451003</v>
      </c>
      <c r="E115" s="17" t="s">
        <v>114</v>
      </c>
      <c r="F115" s="17" t="s">
        <v>115</v>
      </c>
      <c r="G115" s="19">
        <v>1</v>
      </c>
      <c r="H115" s="10">
        <v>0</v>
      </c>
      <c r="I115" s="12">
        <f t="shared" si="1"/>
        <v>0</v>
      </c>
    </row>
    <row r="116" ht="26.4" spans="1:9">
      <c r="A116" s="17" t="s">
        <v>112</v>
      </c>
      <c r="B116" s="17">
        <v>4070007</v>
      </c>
      <c r="C116" s="17" t="s">
        <v>113</v>
      </c>
      <c r="D116" s="18">
        <v>40700072451002</v>
      </c>
      <c r="E116" s="17" t="s">
        <v>114</v>
      </c>
      <c r="F116" s="17" t="s">
        <v>115</v>
      </c>
      <c r="G116" s="19">
        <v>1</v>
      </c>
      <c r="H116" s="10">
        <v>1</v>
      </c>
      <c r="I116" s="12">
        <f t="shared" si="1"/>
        <v>1</v>
      </c>
    </row>
    <row r="117" ht="26.4" spans="1:9">
      <c r="A117" s="17" t="s">
        <v>112</v>
      </c>
      <c r="B117" s="17">
        <v>4070007</v>
      </c>
      <c r="C117" s="17" t="s">
        <v>113</v>
      </c>
      <c r="D117" s="18">
        <v>40700072451001</v>
      </c>
      <c r="E117" s="17" t="s">
        <v>114</v>
      </c>
      <c r="F117" s="17" t="s">
        <v>115</v>
      </c>
      <c r="G117" s="19">
        <v>1</v>
      </c>
      <c r="H117" s="10">
        <v>5</v>
      </c>
      <c r="I117" s="12">
        <f t="shared" si="1"/>
        <v>5</v>
      </c>
    </row>
    <row r="118" ht="26.4" spans="1:9">
      <c r="A118" s="17" t="s">
        <v>116</v>
      </c>
      <c r="B118" s="17">
        <v>4070006</v>
      </c>
      <c r="C118" s="17" t="s">
        <v>113</v>
      </c>
      <c r="D118" s="18">
        <v>40700062451002</v>
      </c>
      <c r="E118" s="17" t="s">
        <v>114</v>
      </c>
      <c r="F118" s="17" t="s">
        <v>115</v>
      </c>
      <c r="G118" s="19">
        <v>1</v>
      </c>
      <c r="H118" s="10">
        <v>0</v>
      </c>
      <c r="I118" s="12">
        <f t="shared" si="1"/>
        <v>0</v>
      </c>
    </row>
    <row r="119" ht="26.4" spans="1:9">
      <c r="A119" s="17" t="s">
        <v>116</v>
      </c>
      <c r="B119" s="17">
        <v>4070006</v>
      </c>
      <c r="C119" s="17" t="s">
        <v>113</v>
      </c>
      <c r="D119" s="18">
        <v>40700062451001</v>
      </c>
      <c r="E119" s="17" t="s">
        <v>114</v>
      </c>
      <c r="F119" s="17" t="s">
        <v>115</v>
      </c>
      <c r="G119" s="19">
        <v>1</v>
      </c>
      <c r="H119" s="10">
        <v>2</v>
      </c>
      <c r="I119" s="12">
        <f t="shared" si="1"/>
        <v>2</v>
      </c>
    </row>
    <row r="120" ht="26.4" spans="1:9">
      <c r="A120" s="17" t="s">
        <v>117</v>
      </c>
      <c r="B120" s="17">
        <v>4070005</v>
      </c>
      <c r="C120" s="17" t="s">
        <v>118</v>
      </c>
      <c r="D120" s="18">
        <v>40700052453001</v>
      </c>
      <c r="E120" s="17" t="s">
        <v>119</v>
      </c>
      <c r="F120" s="17" t="s">
        <v>120</v>
      </c>
      <c r="G120" s="19">
        <v>1</v>
      </c>
      <c r="H120" s="10">
        <v>0</v>
      </c>
      <c r="I120" s="12">
        <f t="shared" si="1"/>
        <v>0</v>
      </c>
    </row>
    <row r="121" ht="26.4" spans="1:9">
      <c r="A121" s="17" t="s">
        <v>117</v>
      </c>
      <c r="B121" s="17">
        <v>4070005</v>
      </c>
      <c r="C121" s="17" t="s">
        <v>121</v>
      </c>
      <c r="D121" s="18">
        <v>40700052452002</v>
      </c>
      <c r="E121" s="17" t="s">
        <v>122</v>
      </c>
      <c r="F121" s="17" t="s">
        <v>123</v>
      </c>
      <c r="G121" s="19">
        <v>1</v>
      </c>
      <c r="H121" s="10">
        <v>0</v>
      </c>
      <c r="I121" s="12">
        <f t="shared" si="1"/>
        <v>0</v>
      </c>
    </row>
    <row r="122" ht="26.4" spans="1:9">
      <c r="A122" s="17" t="s">
        <v>117</v>
      </c>
      <c r="B122" s="17">
        <v>4070005</v>
      </c>
      <c r="C122" s="17" t="s">
        <v>121</v>
      </c>
      <c r="D122" s="18">
        <v>40700052452001</v>
      </c>
      <c r="E122" s="17" t="s">
        <v>124</v>
      </c>
      <c r="F122" s="17" t="s">
        <v>123</v>
      </c>
      <c r="G122" s="19">
        <v>1</v>
      </c>
      <c r="H122" s="10">
        <v>1</v>
      </c>
      <c r="I122" s="12">
        <f t="shared" si="1"/>
        <v>1</v>
      </c>
    </row>
    <row r="123" ht="26.4" spans="1:9">
      <c r="A123" s="17" t="s">
        <v>117</v>
      </c>
      <c r="B123" s="17">
        <v>4070005</v>
      </c>
      <c r="C123" s="17" t="s">
        <v>113</v>
      </c>
      <c r="D123" s="18">
        <v>40700052451003</v>
      </c>
      <c r="E123" s="17" t="s">
        <v>114</v>
      </c>
      <c r="F123" s="17" t="s">
        <v>115</v>
      </c>
      <c r="G123" s="19">
        <v>1</v>
      </c>
      <c r="H123" s="10">
        <v>1</v>
      </c>
      <c r="I123" s="12">
        <f t="shared" si="1"/>
        <v>1</v>
      </c>
    </row>
    <row r="124" ht="26.4" spans="1:9">
      <c r="A124" s="17" t="s">
        <v>117</v>
      </c>
      <c r="B124" s="17">
        <v>4070005</v>
      </c>
      <c r="C124" s="17" t="s">
        <v>113</v>
      </c>
      <c r="D124" s="18">
        <v>40700052451002</v>
      </c>
      <c r="E124" s="17" t="s">
        <v>114</v>
      </c>
      <c r="F124" s="17" t="s">
        <v>115</v>
      </c>
      <c r="G124" s="19">
        <v>1</v>
      </c>
      <c r="H124" s="10">
        <v>1</v>
      </c>
      <c r="I124" s="12">
        <f t="shared" si="1"/>
        <v>1</v>
      </c>
    </row>
    <row r="125" ht="26.4" spans="1:9">
      <c r="A125" s="17" t="s">
        <v>117</v>
      </c>
      <c r="B125" s="17">
        <v>4070005</v>
      </c>
      <c r="C125" s="17" t="s">
        <v>113</v>
      </c>
      <c r="D125" s="18">
        <v>40700052451001</v>
      </c>
      <c r="E125" s="17" t="s">
        <v>114</v>
      </c>
      <c r="F125" s="17" t="s">
        <v>115</v>
      </c>
      <c r="G125" s="19">
        <v>1</v>
      </c>
      <c r="H125" s="10">
        <v>2</v>
      </c>
      <c r="I125" s="12">
        <f t="shared" si="1"/>
        <v>2</v>
      </c>
    </row>
    <row r="126" ht="26.4" spans="1:9">
      <c r="A126" s="17" t="s">
        <v>125</v>
      </c>
      <c r="B126" s="17">
        <v>4070004</v>
      </c>
      <c r="C126" s="17" t="s">
        <v>126</v>
      </c>
      <c r="D126" s="18">
        <v>40700042452001</v>
      </c>
      <c r="E126" s="17" t="s">
        <v>127</v>
      </c>
      <c r="F126" s="17" t="s">
        <v>123</v>
      </c>
      <c r="G126" s="19">
        <v>1</v>
      </c>
      <c r="H126" s="10">
        <v>1</v>
      </c>
      <c r="I126" s="12">
        <f t="shared" si="1"/>
        <v>1</v>
      </c>
    </row>
    <row r="127" ht="26.4" spans="1:9">
      <c r="A127" s="17" t="s">
        <v>125</v>
      </c>
      <c r="B127" s="17">
        <v>4070004</v>
      </c>
      <c r="C127" s="17" t="s">
        <v>113</v>
      </c>
      <c r="D127" s="18">
        <v>40700042451001</v>
      </c>
      <c r="E127" s="17" t="s">
        <v>128</v>
      </c>
      <c r="F127" s="17" t="s">
        <v>115</v>
      </c>
      <c r="G127" s="19">
        <v>1</v>
      </c>
      <c r="H127" s="10">
        <v>4</v>
      </c>
      <c r="I127" s="12">
        <f t="shared" si="1"/>
        <v>4</v>
      </c>
    </row>
    <row r="128" ht="26.4" spans="1:9">
      <c r="A128" s="17" t="s">
        <v>129</v>
      </c>
      <c r="B128" s="17">
        <v>4070001</v>
      </c>
      <c r="C128" s="17" t="s">
        <v>113</v>
      </c>
      <c r="D128" s="18">
        <v>40700012451001</v>
      </c>
      <c r="E128" s="17" t="s">
        <v>114</v>
      </c>
      <c r="F128" s="17" t="s">
        <v>115</v>
      </c>
      <c r="G128" s="19">
        <v>1</v>
      </c>
      <c r="H128" s="10">
        <v>0</v>
      </c>
      <c r="I128" s="12">
        <f t="shared" si="1"/>
        <v>0</v>
      </c>
    </row>
    <row r="129" ht="26.4" spans="1:9">
      <c r="A129" s="17" t="s">
        <v>130</v>
      </c>
      <c r="B129" s="17">
        <v>3070007</v>
      </c>
      <c r="C129" s="17" t="s">
        <v>131</v>
      </c>
      <c r="D129" s="18">
        <v>30700072450001</v>
      </c>
      <c r="E129" s="17" t="s">
        <v>132</v>
      </c>
      <c r="F129" s="17" t="s">
        <v>133</v>
      </c>
      <c r="G129" s="19">
        <v>1</v>
      </c>
      <c r="H129" s="10">
        <v>1</v>
      </c>
      <c r="I129" s="12">
        <f t="shared" si="1"/>
        <v>1</v>
      </c>
    </row>
    <row r="130" ht="26.4" spans="1:9">
      <c r="A130" s="17" t="s">
        <v>130</v>
      </c>
      <c r="B130" s="17">
        <v>3070007</v>
      </c>
      <c r="C130" s="17" t="s">
        <v>134</v>
      </c>
      <c r="D130" s="18">
        <v>30700072449002</v>
      </c>
      <c r="E130" s="17" t="s">
        <v>135</v>
      </c>
      <c r="F130" s="17" t="s">
        <v>136</v>
      </c>
      <c r="G130" s="19">
        <v>1</v>
      </c>
      <c r="H130" s="10">
        <v>5</v>
      </c>
      <c r="I130" s="12">
        <f t="shared" si="1"/>
        <v>5</v>
      </c>
    </row>
    <row r="131" ht="26.4" spans="1:9">
      <c r="A131" s="17" t="s">
        <v>130</v>
      </c>
      <c r="B131" s="17">
        <v>3070007</v>
      </c>
      <c r="C131" s="17" t="s">
        <v>134</v>
      </c>
      <c r="D131" s="18">
        <v>30700072449001</v>
      </c>
      <c r="E131" s="17" t="s">
        <v>135</v>
      </c>
      <c r="F131" s="17" t="s">
        <v>136</v>
      </c>
      <c r="G131" s="19">
        <v>1</v>
      </c>
      <c r="H131" s="10">
        <v>1</v>
      </c>
      <c r="I131" s="12">
        <f t="shared" si="1"/>
        <v>1</v>
      </c>
    </row>
    <row r="132" ht="26.4" spans="1:9">
      <c r="A132" s="17" t="s">
        <v>130</v>
      </c>
      <c r="B132" s="17">
        <v>3070007</v>
      </c>
      <c r="C132" s="17" t="s">
        <v>137</v>
      </c>
      <c r="D132" s="18">
        <v>30700072448002</v>
      </c>
      <c r="E132" s="17" t="s">
        <v>138</v>
      </c>
      <c r="F132" s="17" t="s">
        <v>139</v>
      </c>
      <c r="G132" s="19">
        <v>1</v>
      </c>
      <c r="H132" s="10">
        <v>4</v>
      </c>
      <c r="I132" s="12">
        <f t="shared" ref="I132:I195" si="2">H132/G132</f>
        <v>4</v>
      </c>
    </row>
    <row r="133" ht="26.4" spans="1:9">
      <c r="A133" s="17" t="s">
        <v>130</v>
      </c>
      <c r="B133" s="17">
        <v>3070007</v>
      </c>
      <c r="C133" s="17" t="s">
        <v>137</v>
      </c>
      <c r="D133" s="18">
        <v>30700072448001</v>
      </c>
      <c r="E133" s="17" t="s">
        <v>138</v>
      </c>
      <c r="F133" s="17" t="s">
        <v>139</v>
      </c>
      <c r="G133" s="19">
        <v>1</v>
      </c>
      <c r="H133" s="10">
        <v>0</v>
      </c>
      <c r="I133" s="12">
        <f t="shared" si="2"/>
        <v>0</v>
      </c>
    </row>
    <row r="134" ht="26.4" spans="1:9">
      <c r="A134" s="17" t="s">
        <v>140</v>
      </c>
      <c r="B134" s="17">
        <v>3070006</v>
      </c>
      <c r="C134" s="17" t="s">
        <v>141</v>
      </c>
      <c r="D134" s="18">
        <v>30700062449003</v>
      </c>
      <c r="E134" s="17" t="s">
        <v>142</v>
      </c>
      <c r="F134" s="17" t="s">
        <v>136</v>
      </c>
      <c r="G134" s="19">
        <v>1</v>
      </c>
      <c r="H134" s="10">
        <v>2</v>
      </c>
      <c r="I134" s="12">
        <f t="shared" si="2"/>
        <v>2</v>
      </c>
    </row>
    <row r="135" ht="26.4" spans="1:9">
      <c r="A135" s="17" t="s">
        <v>140</v>
      </c>
      <c r="B135" s="17">
        <v>3070006</v>
      </c>
      <c r="C135" s="17" t="s">
        <v>134</v>
      </c>
      <c r="D135" s="18">
        <v>30700062449002</v>
      </c>
      <c r="E135" s="17" t="s">
        <v>143</v>
      </c>
      <c r="F135" s="17" t="s">
        <v>136</v>
      </c>
      <c r="G135" s="19">
        <v>1</v>
      </c>
      <c r="H135" s="10">
        <v>1</v>
      </c>
      <c r="I135" s="12">
        <f t="shared" si="2"/>
        <v>1</v>
      </c>
    </row>
    <row r="136" ht="26.4" spans="1:9">
      <c r="A136" s="17" t="s">
        <v>140</v>
      </c>
      <c r="B136" s="17">
        <v>3070006</v>
      </c>
      <c r="C136" s="17" t="s">
        <v>144</v>
      </c>
      <c r="D136" s="18">
        <v>30700062449001</v>
      </c>
      <c r="E136" s="17" t="s">
        <v>145</v>
      </c>
      <c r="F136" s="17" t="s">
        <v>136</v>
      </c>
      <c r="G136" s="19">
        <v>1</v>
      </c>
      <c r="H136" s="10">
        <v>2</v>
      </c>
      <c r="I136" s="12">
        <f t="shared" si="2"/>
        <v>2</v>
      </c>
    </row>
    <row r="137" ht="26.4" spans="1:9">
      <c r="A137" s="17" t="s">
        <v>140</v>
      </c>
      <c r="B137" s="17">
        <v>3070006</v>
      </c>
      <c r="C137" s="17" t="s">
        <v>146</v>
      </c>
      <c r="D137" s="18">
        <v>30700062448007</v>
      </c>
      <c r="E137" s="17" t="s">
        <v>147</v>
      </c>
      <c r="F137" s="17" t="s">
        <v>139</v>
      </c>
      <c r="G137" s="19">
        <v>1</v>
      </c>
      <c r="H137" s="10">
        <v>0</v>
      </c>
      <c r="I137" s="12">
        <f t="shared" si="2"/>
        <v>0</v>
      </c>
    </row>
    <row r="138" ht="26.4" spans="1:9">
      <c r="A138" s="17" t="s">
        <v>140</v>
      </c>
      <c r="B138" s="17">
        <v>3070006</v>
      </c>
      <c r="C138" s="17" t="s">
        <v>148</v>
      </c>
      <c r="D138" s="18">
        <v>30700062448006</v>
      </c>
      <c r="E138" s="17" t="s">
        <v>149</v>
      </c>
      <c r="F138" s="17" t="s">
        <v>139</v>
      </c>
      <c r="G138" s="19">
        <v>1</v>
      </c>
      <c r="H138" s="10">
        <v>8</v>
      </c>
      <c r="I138" s="12">
        <f t="shared" si="2"/>
        <v>8</v>
      </c>
    </row>
    <row r="139" ht="26.4" spans="1:9">
      <c r="A139" s="17" t="s">
        <v>140</v>
      </c>
      <c r="B139" s="17">
        <v>3070006</v>
      </c>
      <c r="C139" s="17" t="s">
        <v>148</v>
      </c>
      <c r="D139" s="18">
        <v>30700062448005</v>
      </c>
      <c r="E139" s="17" t="s">
        <v>149</v>
      </c>
      <c r="F139" s="17" t="s">
        <v>139</v>
      </c>
      <c r="G139" s="19">
        <v>1</v>
      </c>
      <c r="H139" s="10">
        <v>3</v>
      </c>
      <c r="I139" s="12">
        <f t="shared" si="2"/>
        <v>3</v>
      </c>
    </row>
    <row r="140" ht="26.4" spans="1:9">
      <c r="A140" s="17" t="s">
        <v>140</v>
      </c>
      <c r="B140" s="17">
        <v>3070006</v>
      </c>
      <c r="C140" s="17" t="s">
        <v>150</v>
      </c>
      <c r="D140" s="18">
        <v>30700062448004</v>
      </c>
      <c r="E140" s="17" t="s">
        <v>138</v>
      </c>
      <c r="F140" s="17" t="s">
        <v>139</v>
      </c>
      <c r="G140" s="19">
        <v>1</v>
      </c>
      <c r="H140" s="10">
        <v>5</v>
      </c>
      <c r="I140" s="12">
        <f t="shared" si="2"/>
        <v>5</v>
      </c>
    </row>
    <row r="141" ht="26.4" spans="1:9">
      <c r="A141" s="17" t="s">
        <v>140</v>
      </c>
      <c r="B141" s="17">
        <v>3070006</v>
      </c>
      <c r="C141" s="17" t="s">
        <v>150</v>
      </c>
      <c r="D141" s="18">
        <v>30700062448003</v>
      </c>
      <c r="E141" s="17" t="s">
        <v>138</v>
      </c>
      <c r="F141" s="17" t="s">
        <v>139</v>
      </c>
      <c r="G141" s="19">
        <v>1</v>
      </c>
      <c r="H141" s="10">
        <v>2</v>
      </c>
      <c r="I141" s="12">
        <f t="shared" si="2"/>
        <v>2</v>
      </c>
    </row>
    <row r="142" ht="26.4" spans="1:9">
      <c r="A142" s="17" t="s">
        <v>140</v>
      </c>
      <c r="B142" s="17">
        <v>3070006</v>
      </c>
      <c r="C142" s="17" t="s">
        <v>151</v>
      </c>
      <c r="D142" s="18">
        <v>30700062448002</v>
      </c>
      <c r="E142" s="17" t="s">
        <v>138</v>
      </c>
      <c r="F142" s="17" t="s">
        <v>139</v>
      </c>
      <c r="G142" s="19">
        <v>1</v>
      </c>
      <c r="H142" s="10">
        <v>3</v>
      </c>
      <c r="I142" s="12">
        <f t="shared" si="2"/>
        <v>3</v>
      </c>
    </row>
    <row r="143" ht="26.4" spans="1:9">
      <c r="A143" s="17" t="s">
        <v>140</v>
      </c>
      <c r="B143" s="17">
        <v>3070006</v>
      </c>
      <c r="C143" s="17" t="s">
        <v>151</v>
      </c>
      <c r="D143" s="18">
        <v>30700062448001</v>
      </c>
      <c r="E143" s="17" t="s">
        <v>138</v>
      </c>
      <c r="F143" s="17" t="s">
        <v>139</v>
      </c>
      <c r="G143" s="19">
        <v>1</v>
      </c>
      <c r="H143" s="10">
        <v>1</v>
      </c>
      <c r="I143" s="12">
        <f t="shared" si="2"/>
        <v>1</v>
      </c>
    </row>
    <row r="144" ht="26.4" spans="1:9">
      <c r="A144" s="17" t="s">
        <v>152</v>
      </c>
      <c r="B144" s="17">
        <v>3070005</v>
      </c>
      <c r="C144" s="17" t="s">
        <v>153</v>
      </c>
      <c r="D144" s="18">
        <v>30700052449001</v>
      </c>
      <c r="E144" s="17" t="s">
        <v>154</v>
      </c>
      <c r="F144" s="17" t="s">
        <v>136</v>
      </c>
      <c r="G144" s="19">
        <v>1</v>
      </c>
      <c r="H144" s="10">
        <v>3</v>
      </c>
      <c r="I144" s="12">
        <f t="shared" si="2"/>
        <v>3</v>
      </c>
    </row>
    <row r="145" ht="26.4" spans="1:9">
      <c r="A145" s="17" t="s">
        <v>152</v>
      </c>
      <c r="B145" s="17">
        <v>3070005</v>
      </c>
      <c r="C145" s="17" t="s">
        <v>148</v>
      </c>
      <c r="D145" s="18">
        <v>30700052448005</v>
      </c>
      <c r="E145" s="17" t="s">
        <v>138</v>
      </c>
      <c r="F145" s="17" t="s">
        <v>139</v>
      </c>
      <c r="G145" s="19">
        <v>2</v>
      </c>
      <c r="H145" s="10">
        <v>3</v>
      </c>
      <c r="I145" s="12">
        <f t="shared" si="2"/>
        <v>1.5</v>
      </c>
    </row>
    <row r="146" ht="26.4" spans="1:9">
      <c r="A146" s="17" t="s">
        <v>152</v>
      </c>
      <c r="B146" s="17">
        <v>3070005</v>
      </c>
      <c r="C146" s="17" t="s">
        <v>155</v>
      </c>
      <c r="D146" s="18">
        <v>30700052448004</v>
      </c>
      <c r="E146" s="17" t="s">
        <v>138</v>
      </c>
      <c r="F146" s="17" t="s">
        <v>139</v>
      </c>
      <c r="G146" s="19">
        <v>2</v>
      </c>
      <c r="H146" s="10">
        <v>0</v>
      </c>
      <c r="I146" s="12">
        <f t="shared" si="2"/>
        <v>0</v>
      </c>
    </row>
    <row r="147" ht="26.4" spans="1:9">
      <c r="A147" s="17" t="s">
        <v>152</v>
      </c>
      <c r="B147" s="17">
        <v>3070005</v>
      </c>
      <c r="C147" s="17" t="s">
        <v>155</v>
      </c>
      <c r="D147" s="18">
        <v>30700052448003</v>
      </c>
      <c r="E147" s="17" t="s">
        <v>138</v>
      </c>
      <c r="F147" s="17" t="s">
        <v>139</v>
      </c>
      <c r="G147" s="19">
        <v>2</v>
      </c>
      <c r="H147" s="10">
        <v>0</v>
      </c>
      <c r="I147" s="12">
        <f t="shared" si="2"/>
        <v>0</v>
      </c>
    </row>
    <row r="148" ht="26.4" spans="1:9">
      <c r="A148" s="17" t="s">
        <v>152</v>
      </c>
      <c r="B148" s="17">
        <v>3070005</v>
      </c>
      <c r="C148" s="17" t="s">
        <v>150</v>
      </c>
      <c r="D148" s="18">
        <v>30700052448002</v>
      </c>
      <c r="E148" s="17" t="s">
        <v>138</v>
      </c>
      <c r="F148" s="17" t="s">
        <v>139</v>
      </c>
      <c r="G148" s="19">
        <v>2</v>
      </c>
      <c r="H148" s="10">
        <v>0</v>
      </c>
      <c r="I148" s="12">
        <f t="shared" si="2"/>
        <v>0</v>
      </c>
    </row>
    <row r="149" ht="26.4" spans="1:9">
      <c r="A149" s="17" t="s">
        <v>152</v>
      </c>
      <c r="B149" s="17">
        <v>3070005</v>
      </c>
      <c r="C149" s="17" t="s">
        <v>150</v>
      </c>
      <c r="D149" s="18">
        <v>30700052448001</v>
      </c>
      <c r="E149" s="17" t="s">
        <v>138</v>
      </c>
      <c r="F149" s="17" t="s">
        <v>139</v>
      </c>
      <c r="G149" s="19">
        <v>2</v>
      </c>
      <c r="H149" s="10">
        <v>1</v>
      </c>
      <c r="I149" s="12">
        <f t="shared" si="2"/>
        <v>0.5</v>
      </c>
    </row>
    <row r="150" ht="26.4" spans="1:9">
      <c r="A150" s="17" t="s">
        <v>156</v>
      </c>
      <c r="B150" s="17">
        <v>3070004</v>
      </c>
      <c r="C150" s="17" t="s">
        <v>157</v>
      </c>
      <c r="D150" s="18">
        <v>30700042450002</v>
      </c>
      <c r="E150" s="17" t="s">
        <v>158</v>
      </c>
      <c r="F150" s="17" t="s">
        <v>133</v>
      </c>
      <c r="G150" s="19">
        <v>1</v>
      </c>
      <c r="H150" s="10">
        <v>0</v>
      </c>
      <c r="I150" s="12">
        <f t="shared" si="2"/>
        <v>0</v>
      </c>
    </row>
    <row r="151" ht="26.4" spans="1:9">
      <c r="A151" s="17" t="s">
        <v>156</v>
      </c>
      <c r="B151" s="17">
        <v>3070004</v>
      </c>
      <c r="C151" s="17" t="s">
        <v>131</v>
      </c>
      <c r="D151" s="18">
        <v>30700042450001</v>
      </c>
      <c r="E151" s="17" t="s">
        <v>159</v>
      </c>
      <c r="F151" s="17" t="s">
        <v>133</v>
      </c>
      <c r="G151" s="19">
        <v>2</v>
      </c>
      <c r="H151" s="10">
        <v>0</v>
      </c>
      <c r="I151" s="12">
        <f t="shared" si="2"/>
        <v>0</v>
      </c>
    </row>
    <row r="152" ht="26.4" spans="1:9">
      <c r="A152" s="17" t="s">
        <v>156</v>
      </c>
      <c r="B152" s="17">
        <v>3070004</v>
      </c>
      <c r="C152" s="17" t="s">
        <v>160</v>
      </c>
      <c r="D152" s="18">
        <v>30700042449001</v>
      </c>
      <c r="E152" s="17" t="s">
        <v>138</v>
      </c>
      <c r="F152" s="17" t="s">
        <v>136</v>
      </c>
      <c r="G152" s="19">
        <v>1</v>
      </c>
      <c r="H152" s="10">
        <v>1</v>
      </c>
      <c r="I152" s="12">
        <f t="shared" si="2"/>
        <v>1</v>
      </c>
    </row>
    <row r="153" ht="26.4" spans="1:9">
      <c r="A153" s="17" t="s">
        <v>156</v>
      </c>
      <c r="B153" s="17">
        <v>3070004</v>
      </c>
      <c r="C153" s="17" t="s">
        <v>137</v>
      </c>
      <c r="D153" s="18">
        <v>30700042448002</v>
      </c>
      <c r="E153" s="17" t="s">
        <v>138</v>
      </c>
      <c r="F153" s="17" t="s">
        <v>139</v>
      </c>
      <c r="G153" s="19">
        <v>3</v>
      </c>
      <c r="H153" s="10">
        <v>1</v>
      </c>
      <c r="I153" s="12">
        <f t="shared" si="2"/>
        <v>0.333333333333333</v>
      </c>
    </row>
    <row r="154" ht="26.4" spans="1:9">
      <c r="A154" s="17" t="s">
        <v>156</v>
      </c>
      <c r="B154" s="17">
        <v>3070004</v>
      </c>
      <c r="C154" s="17" t="s">
        <v>137</v>
      </c>
      <c r="D154" s="18">
        <v>30700042448001</v>
      </c>
      <c r="E154" s="17" t="s">
        <v>138</v>
      </c>
      <c r="F154" s="17" t="s">
        <v>139</v>
      </c>
      <c r="G154" s="19">
        <v>3</v>
      </c>
      <c r="H154" s="10">
        <v>1</v>
      </c>
      <c r="I154" s="12">
        <f t="shared" si="2"/>
        <v>0.333333333333333</v>
      </c>
    </row>
    <row r="155" ht="26.4" spans="1:9">
      <c r="A155" s="17" t="s">
        <v>161</v>
      </c>
      <c r="B155" s="17">
        <v>3070003</v>
      </c>
      <c r="C155" s="17" t="s">
        <v>131</v>
      </c>
      <c r="D155" s="18">
        <v>30700032450001</v>
      </c>
      <c r="E155" s="17" t="s">
        <v>162</v>
      </c>
      <c r="F155" s="17" t="s">
        <v>133</v>
      </c>
      <c r="G155" s="19">
        <v>1</v>
      </c>
      <c r="H155" s="10">
        <v>1</v>
      </c>
      <c r="I155" s="12">
        <f t="shared" si="2"/>
        <v>1</v>
      </c>
    </row>
    <row r="156" ht="26.4" spans="1:9">
      <c r="A156" s="17" t="s">
        <v>161</v>
      </c>
      <c r="B156" s="17">
        <v>3070003</v>
      </c>
      <c r="C156" s="17" t="s">
        <v>144</v>
      </c>
      <c r="D156" s="18">
        <v>30700032449001</v>
      </c>
      <c r="E156" s="17" t="s">
        <v>163</v>
      </c>
      <c r="F156" s="17" t="s">
        <v>136</v>
      </c>
      <c r="G156" s="19">
        <v>1</v>
      </c>
      <c r="H156" s="10">
        <v>0</v>
      </c>
      <c r="I156" s="12">
        <f t="shared" si="2"/>
        <v>0</v>
      </c>
    </row>
    <row r="157" ht="26.4" spans="1:9">
      <c r="A157" s="17" t="s">
        <v>164</v>
      </c>
      <c r="B157" s="17">
        <v>3070002</v>
      </c>
      <c r="C157" s="17" t="s">
        <v>131</v>
      </c>
      <c r="D157" s="18">
        <v>30700022450001</v>
      </c>
      <c r="E157" s="17" t="s">
        <v>165</v>
      </c>
      <c r="F157" s="17" t="s">
        <v>133</v>
      </c>
      <c r="G157" s="19">
        <v>1</v>
      </c>
      <c r="H157" s="10">
        <v>0</v>
      </c>
      <c r="I157" s="12">
        <f t="shared" si="2"/>
        <v>0</v>
      </c>
    </row>
    <row r="158" ht="26.4" spans="1:9">
      <c r="A158" s="17" t="s">
        <v>164</v>
      </c>
      <c r="B158" s="17">
        <v>3070002</v>
      </c>
      <c r="C158" s="17" t="s">
        <v>166</v>
      </c>
      <c r="D158" s="18">
        <v>30700022448001</v>
      </c>
      <c r="E158" s="17" t="s">
        <v>138</v>
      </c>
      <c r="F158" s="17" t="s">
        <v>139</v>
      </c>
      <c r="G158" s="19">
        <v>1</v>
      </c>
      <c r="H158" s="10">
        <v>6</v>
      </c>
      <c r="I158" s="12">
        <f t="shared" si="2"/>
        <v>6</v>
      </c>
    </row>
    <row r="159" ht="26.4" spans="1:9">
      <c r="A159" s="17" t="s">
        <v>167</v>
      </c>
      <c r="B159" s="17">
        <v>2070016</v>
      </c>
      <c r="C159" s="17" t="s">
        <v>168</v>
      </c>
      <c r="D159" s="18">
        <v>20700162447001</v>
      </c>
      <c r="E159" s="17" t="s">
        <v>169</v>
      </c>
      <c r="F159" s="17" t="s">
        <v>170</v>
      </c>
      <c r="G159" s="19">
        <v>1</v>
      </c>
      <c r="H159" s="10">
        <v>1</v>
      </c>
      <c r="I159" s="12">
        <f t="shared" si="2"/>
        <v>1</v>
      </c>
    </row>
    <row r="160" ht="26.4" spans="1:9">
      <c r="A160" s="17" t="s">
        <v>167</v>
      </c>
      <c r="B160" s="17">
        <v>2070016</v>
      </c>
      <c r="C160" s="17" t="s">
        <v>171</v>
      </c>
      <c r="D160" s="18">
        <v>20700162446002</v>
      </c>
      <c r="E160" s="17" t="s">
        <v>172</v>
      </c>
      <c r="F160" s="17" t="s">
        <v>173</v>
      </c>
      <c r="G160" s="19">
        <v>1</v>
      </c>
      <c r="H160" s="10">
        <v>0</v>
      </c>
      <c r="I160" s="12">
        <f t="shared" si="2"/>
        <v>0</v>
      </c>
    </row>
    <row r="161" ht="39.6" spans="1:9">
      <c r="A161" s="17" t="s">
        <v>167</v>
      </c>
      <c r="B161" s="17">
        <v>2070016</v>
      </c>
      <c r="C161" s="17" t="s">
        <v>174</v>
      </c>
      <c r="D161" s="18">
        <v>20700162446001</v>
      </c>
      <c r="E161" s="17" t="s">
        <v>175</v>
      </c>
      <c r="F161" s="17" t="s">
        <v>173</v>
      </c>
      <c r="G161" s="19">
        <v>1</v>
      </c>
      <c r="H161" s="10">
        <v>0</v>
      </c>
      <c r="I161" s="12">
        <f t="shared" si="2"/>
        <v>0</v>
      </c>
    </row>
    <row r="162" ht="26.4" spans="1:9">
      <c r="A162" s="17" t="s">
        <v>176</v>
      </c>
      <c r="B162" s="17">
        <v>2070007</v>
      </c>
      <c r="C162" s="17" t="s">
        <v>177</v>
      </c>
      <c r="D162" s="18">
        <v>20700072447003</v>
      </c>
      <c r="E162" s="17" t="s">
        <v>178</v>
      </c>
      <c r="F162" s="17" t="s">
        <v>170</v>
      </c>
      <c r="G162" s="19">
        <v>1</v>
      </c>
      <c r="H162" s="10">
        <v>2</v>
      </c>
      <c r="I162" s="12">
        <f t="shared" si="2"/>
        <v>2</v>
      </c>
    </row>
    <row r="163" ht="39.6" spans="1:9">
      <c r="A163" s="17" t="s">
        <v>176</v>
      </c>
      <c r="B163" s="17">
        <v>2070007</v>
      </c>
      <c r="C163" s="17" t="s">
        <v>177</v>
      </c>
      <c r="D163" s="18">
        <v>20700072447002</v>
      </c>
      <c r="E163" s="17" t="s">
        <v>179</v>
      </c>
      <c r="F163" s="17" t="s">
        <v>170</v>
      </c>
      <c r="G163" s="19">
        <v>1</v>
      </c>
      <c r="H163" s="10">
        <v>1</v>
      </c>
      <c r="I163" s="12">
        <f t="shared" si="2"/>
        <v>1</v>
      </c>
    </row>
    <row r="164" ht="26.4" spans="1:9">
      <c r="A164" s="17" t="s">
        <v>176</v>
      </c>
      <c r="B164" s="17">
        <v>2070007</v>
      </c>
      <c r="C164" s="17" t="s">
        <v>177</v>
      </c>
      <c r="D164" s="18">
        <v>20700072447001</v>
      </c>
      <c r="E164" s="17" t="s">
        <v>180</v>
      </c>
      <c r="F164" s="17" t="s">
        <v>170</v>
      </c>
      <c r="G164" s="19">
        <v>2</v>
      </c>
      <c r="H164" s="10">
        <v>0</v>
      </c>
      <c r="I164" s="12">
        <f t="shared" si="2"/>
        <v>0</v>
      </c>
    </row>
    <row r="165" ht="26.4" spans="1:9">
      <c r="A165" s="17" t="s">
        <v>176</v>
      </c>
      <c r="B165" s="17">
        <v>2070007</v>
      </c>
      <c r="C165" s="17" t="s">
        <v>181</v>
      </c>
      <c r="D165" s="18">
        <v>20700072446013</v>
      </c>
      <c r="E165" s="17" t="s">
        <v>182</v>
      </c>
      <c r="F165" s="17" t="s">
        <v>173</v>
      </c>
      <c r="G165" s="19">
        <v>1</v>
      </c>
      <c r="H165" s="10">
        <v>2</v>
      </c>
      <c r="I165" s="12">
        <f t="shared" si="2"/>
        <v>2</v>
      </c>
    </row>
    <row r="166" ht="26.4" spans="1:9">
      <c r="A166" s="17" t="s">
        <v>176</v>
      </c>
      <c r="B166" s="17">
        <v>2070007</v>
      </c>
      <c r="C166" s="17" t="s">
        <v>183</v>
      </c>
      <c r="D166" s="18">
        <v>20700072446012</v>
      </c>
      <c r="E166" s="17" t="s">
        <v>182</v>
      </c>
      <c r="F166" s="17" t="s">
        <v>173</v>
      </c>
      <c r="G166" s="19">
        <v>1</v>
      </c>
      <c r="H166" s="10">
        <v>10</v>
      </c>
      <c r="I166" s="12">
        <f t="shared" si="2"/>
        <v>10</v>
      </c>
    </row>
    <row r="167" ht="26.4" spans="1:9">
      <c r="A167" s="17" t="s">
        <v>176</v>
      </c>
      <c r="B167" s="17">
        <v>2070007</v>
      </c>
      <c r="C167" s="17" t="s">
        <v>184</v>
      </c>
      <c r="D167" s="18">
        <v>20700072446011</v>
      </c>
      <c r="E167" s="17" t="s">
        <v>182</v>
      </c>
      <c r="F167" s="17" t="s">
        <v>173</v>
      </c>
      <c r="G167" s="19">
        <v>1</v>
      </c>
      <c r="H167" s="10">
        <v>1</v>
      </c>
      <c r="I167" s="12">
        <f t="shared" si="2"/>
        <v>1</v>
      </c>
    </row>
    <row r="168" ht="39.6" spans="1:9">
      <c r="A168" s="17" t="s">
        <v>176</v>
      </c>
      <c r="B168" s="17">
        <v>2070007</v>
      </c>
      <c r="C168" s="17" t="s">
        <v>185</v>
      </c>
      <c r="D168" s="18">
        <v>20700072446010</v>
      </c>
      <c r="E168" s="17" t="s">
        <v>186</v>
      </c>
      <c r="F168" s="17" t="s">
        <v>173</v>
      </c>
      <c r="G168" s="19">
        <v>2</v>
      </c>
      <c r="H168" s="10">
        <v>0</v>
      </c>
      <c r="I168" s="12">
        <f t="shared" si="2"/>
        <v>0</v>
      </c>
    </row>
    <row r="169" ht="39.6" spans="1:9">
      <c r="A169" s="17" t="s">
        <v>176</v>
      </c>
      <c r="B169" s="17">
        <v>2070007</v>
      </c>
      <c r="C169" s="17" t="s">
        <v>174</v>
      </c>
      <c r="D169" s="18">
        <v>20700072446009</v>
      </c>
      <c r="E169" s="17" t="s">
        <v>187</v>
      </c>
      <c r="F169" s="17" t="s">
        <v>173</v>
      </c>
      <c r="G169" s="19">
        <v>1</v>
      </c>
      <c r="H169" s="10">
        <v>0</v>
      </c>
      <c r="I169" s="12">
        <f t="shared" si="2"/>
        <v>0</v>
      </c>
    </row>
    <row r="170" ht="26.4" spans="1:9">
      <c r="A170" s="17" t="s">
        <v>176</v>
      </c>
      <c r="B170" s="17">
        <v>2070007</v>
      </c>
      <c r="C170" s="17" t="s">
        <v>188</v>
      </c>
      <c r="D170" s="18">
        <v>20700072446008</v>
      </c>
      <c r="E170" s="17" t="s">
        <v>189</v>
      </c>
      <c r="F170" s="17" t="s">
        <v>173</v>
      </c>
      <c r="G170" s="19">
        <v>1</v>
      </c>
      <c r="H170" s="10">
        <v>0</v>
      </c>
      <c r="I170" s="12">
        <f t="shared" si="2"/>
        <v>0</v>
      </c>
    </row>
    <row r="171" ht="26.4" spans="1:9">
      <c r="A171" s="17" t="s">
        <v>176</v>
      </c>
      <c r="B171" s="17">
        <v>2070007</v>
      </c>
      <c r="C171" s="17" t="s">
        <v>190</v>
      </c>
      <c r="D171" s="18">
        <v>20700072446007</v>
      </c>
      <c r="E171" s="17" t="s">
        <v>182</v>
      </c>
      <c r="F171" s="17" t="s">
        <v>173</v>
      </c>
      <c r="G171" s="19">
        <v>1</v>
      </c>
      <c r="H171" s="10">
        <v>1</v>
      </c>
      <c r="I171" s="12">
        <f t="shared" si="2"/>
        <v>1</v>
      </c>
    </row>
    <row r="172" ht="26.4" spans="1:9">
      <c r="A172" s="17" t="s">
        <v>176</v>
      </c>
      <c r="B172" s="17">
        <v>2070007</v>
      </c>
      <c r="C172" s="17" t="s">
        <v>191</v>
      </c>
      <c r="D172" s="18">
        <v>20700072446006</v>
      </c>
      <c r="E172" s="17" t="s">
        <v>192</v>
      </c>
      <c r="F172" s="17" t="s">
        <v>173</v>
      </c>
      <c r="G172" s="19">
        <v>1</v>
      </c>
      <c r="H172" s="10">
        <v>2</v>
      </c>
      <c r="I172" s="12">
        <f t="shared" si="2"/>
        <v>2</v>
      </c>
    </row>
    <row r="173" ht="26.4" spans="1:9">
      <c r="A173" s="17" t="s">
        <v>176</v>
      </c>
      <c r="B173" s="17">
        <v>2070007</v>
      </c>
      <c r="C173" s="17" t="s">
        <v>193</v>
      </c>
      <c r="D173" s="18">
        <v>20700072446005</v>
      </c>
      <c r="E173" s="17" t="s">
        <v>194</v>
      </c>
      <c r="F173" s="17" t="s">
        <v>173</v>
      </c>
      <c r="G173" s="19">
        <v>1</v>
      </c>
      <c r="H173" s="10">
        <v>2</v>
      </c>
      <c r="I173" s="12">
        <f t="shared" si="2"/>
        <v>2</v>
      </c>
    </row>
    <row r="174" ht="26.4" spans="1:9">
      <c r="A174" s="17" t="s">
        <v>176</v>
      </c>
      <c r="B174" s="17">
        <v>2070007</v>
      </c>
      <c r="C174" s="17" t="s">
        <v>193</v>
      </c>
      <c r="D174" s="18">
        <v>20700072446004</v>
      </c>
      <c r="E174" s="17" t="s">
        <v>195</v>
      </c>
      <c r="F174" s="17" t="s">
        <v>173</v>
      </c>
      <c r="G174" s="19">
        <v>1</v>
      </c>
      <c r="H174" s="10">
        <v>0</v>
      </c>
      <c r="I174" s="12">
        <f t="shared" si="2"/>
        <v>0</v>
      </c>
    </row>
    <row r="175" ht="26.4" spans="1:9">
      <c r="A175" s="17" t="s">
        <v>176</v>
      </c>
      <c r="B175" s="17">
        <v>2070007</v>
      </c>
      <c r="C175" s="17" t="s">
        <v>196</v>
      </c>
      <c r="D175" s="18">
        <v>20700072446003</v>
      </c>
      <c r="E175" s="17" t="s">
        <v>197</v>
      </c>
      <c r="F175" s="17" t="s">
        <v>173</v>
      </c>
      <c r="G175" s="19">
        <v>1</v>
      </c>
      <c r="H175" s="10">
        <v>0</v>
      </c>
      <c r="I175" s="12">
        <f t="shared" si="2"/>
        <v>0</v>
      </c>
    </row>
    <row r="176" ht="26.4" spans="1:9">
      <c r="A176" s="17" t="s">
        <v>176</v>
      </c>
      <c r="B176" s="17">
        <v>2070007</v>
      </c>
      <c r="C176" s="17" t="s">
        <v>196</v>
      </c>
      <c r="D176" s="18">
        <v>20700072446002</v>
      </c>
      <c r="E176" s="17" t="s">
        <v>198</v>
      </c>
      <c r="F176" s="17" t="s">
        <v>173</v>
      </c>
      <c r="G176" s="19">
        <v>1</v>
      </c>
      <c r="H176" s="10">
        <v>0</v>
      </c>
      <c r="I176" s="12">
        <f t="shared" si="2"/>
        <v>0</v>
      </c>
    </row>
    <row r="177" ht="26.4" spans="1:9">
      <c r="A177" s="17" t="s">
        <v>176</v>
      </c>
      <c r="B177" s="17">
        <v>2070007</v>
      </c>
      <c r="C177" s="17" t="s">
        <v>199</v>
      </c>
      <c r="D177" s="18">
        <v>20700072446001</v>
      </c>
      <c r="E177" s="17" t="s">
        <v>200</v>
      </c>
      <c r="F177" s="17" t="s">
        <v>173</v>
      </c>
      <c r="G177" s="19">
        <v>1</v>
      </c>
      <c r="H177" s="10">
        <v>0</v>
      </c>
      <c r="I177" s="12">
        <f t="shared" si="2"/>
        <v>0</v>
      </c>
    </row>
    <row r="178" ht="52.8" spans="1:9">
      <c r="A178" s="17" t="s">
        <v>201</v>
      </c>
      <c r="B178" s="17">
        <v>2070006</v>
      </c>
      <c r="C178" s="17" t="s">
        <v>168</v>
      </c>
      <c r="D178" s="18">
        <v>20700062447003</v>
      </c>
      <c r="E178" s="17" t="s">
        <v>202</v>
      </c>
      <c r="F178" s="17" t="s">
        <v>170</v>
      </c>
      <c r="G178" s="19">
        <v>1</v>
      </c>
      <c r="H178" s="10">
        <v>1</v>
      </c>
      <c r="I178" s="12">
        <f t="shared" si="2"/>
        <v>1</v>
      </c>
    </row>
    <row r="179" ht="26.4" spans="1:9">
      <c r="A179" s="17" t="s">
        <v>201</v>
      </c>
      <c r="B179" s="17">
        <v>2070006</v>
      </c>
      <c r="C179" s="17" t="s">
        <v>177</v>
      </c>
      <c r="D179" s="18">
        <v>20700062447002</v>
      </c>
      <c r="E179" s="17" t="s">
        <v>178</v>
      </c>
      <c r="F179" s="17" t="s">
        <v>170</v>
      </c>
      <c r="G179" s="19">
        <v>1</v>
      </c>
      <c r="H179" s="10">
        <v>2</v>
      </c>
      <c r="I179" s="12">
        <f t="shared" si="2"/>
        <v>2</v>
      </c>
    </row>
    <row r="180" ht="26.4" spans="1:9">
      <c r="A180" s="17" t="s">
        <v>201</v>
      </c>
      <c r="B180" s="17">
        <v>2070006</v>
      </c>
      <c r="C180" s="17" t="s">
        <v>177</v>
      </c>
      <c r="D180" s="18">
        <v>20700062447001</v>
      </c>
      <c r="E180" s="17" t="s">
        <v>203</v>
      </c>
      <c r="F180" s="17" t="s">
        <v>170</v>
      </c>
      <c r="G180" s="19">
        <v>1</v>
      </c>
      <c r="H180" s="10">
        <v>2</v>
      </c>
      <c r="I180" s="12">
        <f t="shared" si="2"/>
        <v>2</v>
      </c>
    </row>
    <row r="181" ht="26.4" spans="1:9">
      <c r="A181" s="17" t="s">
        <v>201</v>
      </c>
      <c r="B181" s="17">
        <v>2070006</v>
      </c>
      <c r="C181" s="17" t="s">
        <v>204</v>
      </c>
      <c r="D181" s="18">
        <v>20700062446012</v>
      </c>
      <c r="E181" s="17" t="s">
        <v>182</v>
      </c>
      <c r="F181" s="17" t="s">
        <v>173</v>
      </c>
      <c r="G181" s="19">
        <v>1</v>
      </c>
      <c r="H181" s="10">
        <v>0</v>
      </c>
      <c r="I181" s="12">
        <f t="shared" si="2"/>
        <v>0</v>
      </c>
    </row>
    <row r="182" ht="26.4" spans="1:9">
      <c r="A182" s="17" t="s">
        <v>201</v>
      </c>
      <c r="B182" s="17">
        <v>2070006</v>
      </c>
      <c r="C182" s="17" t="s">
        <v>205</v>
      </c>
      <c r="D182" s="18">
        <v>20700062446011</v>
      </c>
      <c r="E182" s="17" t="s">
        <v>182</v>
      </c>
      <c r="F182" s="17" t="s">
        <v>173</v>
      </c>
      <c r="G182" s="19">
        <v>2</v>
      </c>
      <c r="H182" s="10">
        <v>1</v>
      </c>
      <c r="I182" s="12">
        <f t="shared" si="2"/>
        <v>0.5</v>
      </c>
    </row>
    <row r="183" ht="39.6" spans="1:9">
      <c r="A183" s="17" t="s">
        <v>201</v>
      </c>
      <c r="B183" s="17">
        <v>2070006</v>
      </c>
      <c r="C183" s="17" t="s">
        <v>206</v>
      </c>
      <c r="D183" s="18">
        <v>20700062446010</v>
      </c>
      <c r="E183" s="17" t="s">
        <v>207</v>
      </c>
      <c r="F183" s="17" t="s">
        <v>173</v>
      </c>
      <c r="G183" s="19">
        <v>1</v>
      </c>
      <c r="H183" s="10">
        <v>2</v>
      </c>
      <c r="I183" s="12">
        <f t="shared" si="2"/>
        <v>2</v>
      </c>
    </row>
    <row r="184" ht="26.4" spans="1:9">
      <c r="A184" s="17" t="s">
        <v>201</v>
      </c>
      <c r="B184" s="17">
        <v>2070006</v>
      </c>
      <c r="C184" s="17" t="s">
        <v>185</v>
      </c>
      <c r="D184" s="18">
        <v>20700062446009</v>
      </c>
      <c r="E184" s="17" t="s">
        <v>208</v>
      </c>
      <c r="F184" s="17" t="s">
        <v>173</v>
      </c>
      <c r="G184" s="19">
        <v>1</v>
      </c>
      <c r="H184" s="10">
        <v>1</v>
      </c>
      <c r="I184" s="12">
        <f t="shared" si="2"/>
        <v>1</v>
      </c>
    </row>
    <row r="185" ht="39.6" spans="1:9">
      <c r="A185" s="17" t="s">
        <v>201</v>
      </c>
      <c r="B185" s="17">
        <v>2070006</v>
      </c>
      <c r="C185" s="17" t="s">
        <v>209</v>
      </c>
      <c r="D185" s="18">
        <v>20700062446008</v>
      </c>
      <c r="E185" s="17" t="s">
        <v>210</v>
      </c>
      <c r="F185" s="17" t="s">
        <v>173</v>
      </c>
      <c r="G185" s="19">
        <v>1</v>
      </c>
      <c r="H185" s="10">
        <v>0</v>
      </c>
      <c r="I185" s="12">
        <f t="shared" si="2"/>
        <v>0</v>
      </c>
    </row>
    <row r="186" ht="26.4" spans="1:9">
      <c r="A186" s="17" t="s">
        <v>201</v>
      </c>
      <c r="B186" s="17">
        <v>2070006</v>
      </c>
      <c r="C186" s="17" t="s">
        <v>191</v>
      </c>
      <c r="D186" s="18">
        <v>20700062446007</v>
      </c>
      <c r="E186" s="17" t="s">
        <v>192</v>
      </c>
      <c r="F186" s="17" t="s">
        <v>173</v>
      </c>
      <c r="G186" s="19">
        <v>1</v>
      </c>
      <c r="H186" s="10">
        <v>1</v>
      </c>
      <c r="I186" s="12">
        <f t="shared" si="2"/>
        <v>1</v>
      </c>
    </row>
    <row r="187" ht="39.6" spans="1:9">
      <c r="A187" s="17" t="s">
        <v>201</v>
      </c>
      <c r="B187" s="17">
        <v>2070006</v>
      </c>
      <c r="C187" s="17" t="s">
        <v>174</v>
      </c>
      <c r="D187" s="18">
        <v>20700062446006</v>
      </c>
      <c r="E187" s="17" t="s">
        <v>207</v>
      </c>
      <c r="F187" s="17" t="s">
        <v>173</v>
      </c>
      <c r="G187" s="19">
        <v>1</v>
      </c>
      <c r="H187" s="10">
        <v>1</v>
      </c>
      <c r="I187" s="12">
        <f t="shared" si="2"/>
        <v>1</v>
      </c>
    </row>
    <row r="188" ht="39.6" spans="1:9">
      <c r="A188" s="17" t="s">
        <v>201</v>
      </c>
      <c r="B188" s="17">
        <v>2070006</v>
      </c>
      <c r="C188" s="17" t="s">
        <v>211</v>
      </c>
      <c r="D188" s="18">
        <v>20700062446005</v>
      </c>
      <c r="E188" s="17" t="s">
        <v>212</v>
      </c>
      <c r="F188" s="17" t="s">
        <v>173</v>
      </c>
      <c r="G188" s="19">
        <v>1</v>
      </c>
      <c r="H188" s="10">
        <v>1</v>
      </c>
      <c r="I188" s="12">
        <f t="shared" si="2"/>
        <v>1</v>
      </c>
    </row>
    <row r="189" ht="26.4" spans="1:9">
      <c r="A189" s="17" t="s">
        <v>201</v>
      </c>
      <c r="B189" s="17">
        <v>2070006</v>
      </c>
      <c r="C189" s="17" t="s">
        <v>196</v>
      </c>
      <c r="D189" s="18">
        <v>20700062446004</v>
      </c>
      <c r="E189" s="17" t="s">
        <v>213</v>
      </c>
      <c r="F189" s="17" t="s">
        <v>173</v>
      </c>
      <c r="G189" s="19">
        <v>1</v>
      </c>
      <c r="H189" s="10">
        <v>2</v>
      </c>
      <c r="I189" s="12">
        <f t="shared" si="2"/>
        <v>2</v>
      </c>
    </row>
    <row r="190" ht="26.4" spans="1:9">
      <c r="A190" s="17" t="s">
        <v>201</v>
      </c>
      <c r="B190" s="17">
        <v>2070006</v>
      </c>
      <c r="C190" s="17" t="s">
        <v>199</v>
      </c>
      <c r="D190" s="18">
        <v>20700062446003</v>
      </c>
      <c r="E190" s="17" t="s">
        <v>214</v>
      </c>
      <c r="F190" s="17" t="s">
        <v>173</v>
      </c>
      <c r="G190" s="19">
        <v>1</v>
      </c>
      <c r="H190" s="10">
        <v>2</v>
      </c>
      <c r="I190" s="12">
        <f t="shared" si="2"/>
        <v>2</v>
      </c>
    </row>
    <row r="191" ht="26.4" spans="1:9">
      <c r="A191" s="17" t="s">
        <v>201</v>
      </c>
      <c r="B191" s="17">
        <v>2070006</v>
      </c>
      <c r="C191" s="17" t="s">
        <v>199</v>
      </c>
      <c r="D191" s="18">
        <v>20700062446002</v>
      </c>
      <c r="E191" s="17" t="s">
        <v>200</v>
      </c>
      <c r="F191" s="17" t="s">
        <v>173</v>
      </c>
      <c r="G191" s="19">
        <v>1</v>
      </c>
      <c r="H191" s="10">
        <v>3</v>
      </c>
      <c r="I191" s="12">
        <f t="shared" si="2"/>
        <v>3</v>
      </c>
    </row>
    <row r="192" ht="26.4" spans="1:9">
      <c r="A192" s="17" t="s">
        <v>201</v>
      </c>
      <c r="B192" s="17">
        <v>2070006</v>
      </c>
      <c r="C192" s="17" t="s">
        <v>215</v>
      </c>
      <c r="D192" s="18">
        <v>20700062446001</v>
      </c>
      <c r="E192" s="17" t="s">
        <v>216</v>
      </c>
      <c r="F192" s="17" t="s">
        <v>173</v>
      </c>
      <c r="G192" s="19">
        <v>1</v>
      </c>
      <c r="H192" s="10">
        <v>1</v>
      </c>
      <c r="I192" s="12">
        <f t="shared" si="2"/>
        <v>1</v>
      </c>
    </row>
    <row r="193" ht="26.4" spans="1:9">
      <c r="A193" s="17" t="s">
        <v>217</v>
      </c>
      <c r="B193" s="17">
        <v>2070005</v>
      </c>
      <c r="C193" s="17" t="s">
        <v>177</v>
      </c>
      <c r="D193" s="18">
        <v>20700052447002</v>
      </c>
      <c r="E193" s="17" t="s">
        <v>218</v>
      </c>
      <c r="F193" s="17" t="s">
        <v>170</v>
      </c>
      <c r="G193" s="19">
        <v>1</v>
      </c>
      <c r="H193" s="10">
        <v>0</v>
      </c>
      <c r="I193" s="12">
        <f t="shared" si="2"/>
        <v>0</v>
      </c>
    </row>
    <row r="194" ht="39.6" spans="1:9">
      <c r="A194" s="17" t="s">
        <v>217</v>
      </c>
      <c r="B194" s="17">
        <v>2070005</v>
      </c>
      <c r="C194" s="17" t="s">
        <v>219</v>
      </c>
      <c r="D194" s="18">
        <v>20700052447001</v>
      </c>
      <c r="E194" s="17" t="s">
        <v>220</v>
      </c>
      <c r="F194" s="17" t="s">
        <v>170</v>
      </c>
      <c r="G194" s="19">
        <v>3</v>
      </c>
      <c r="H194" s="10">
        <v>1</v>
      </c>
      <c r="I194" s="12">
        <f t="shared" si="2"/>
        <v>0.333333333333333</v>
      </c>
    </row>
    <row r="195" ht="26.4" spans="1:9">
      <c r="A195" s="17" t="s">
        <v>217</v>
      </c>
      <c r="B195" s="17">
        <v>2070005</v>
      </c>
      <c r="C195" s="17" t="s">
        <v>221</v>
      </c>
      <c r="D195" s="18">
        <v>20700052446011</v>
      </c>
      <c r="E195" s="17" t="s">
        <v>182</v>
      </c>
      <c r="F195" s="17" t="s">
        <v>173</v>
      </c>
      <c r="G195" s="19">
        <v>1</v>
      </c>
      <c r="H195" s="10">
        <v>1</v>
      </c>
      <c r="I195" s="12">
        <f t="shared" si="2"/>
        <v>1</v>
      </c>
    </row>
    <row r="196" ht="26.4" spans="1:9">
      <c r="A196" s="17" t="s">
        <v>217</v>
      </c>
      <c r="B196" s="17">
        <v>2070005</v>
      </c>
      <c r="C196" s="17" t="s">
        <v>222</v>
      </c>
      <c r="D196" s="18">
        <v>20700052446010</v>
      </c>
      <c r="E196" s="17" t="s">
        <v>182</v>
      </c>
      <c r="F196" s="17" t="s">
        <v>173</v>
      </c>
      <c r="G196" s="19">
        <v>1</v>
      </c>
      <c r="H196" s="10">
        <v>0</v>
      </c>
      <c r="I196" s="12">
        <f t="shared" ref="I196:I259" si="3">H196/G196</f>
        <v>0</v>
      </c>
    </row>
    <row r="197" ht="26.4" spans="1:9">
      <c r="A197" s="17" t="s">
        <v>217</v>
      </c>
      <c r="B197" s="17">
        <v>2070005</v>
      </c>
      <c r="C197" s="17" t="s">
        <v>223</v>
      </c>
      <c r="D197" s="18">
        <v>20700052446009</v>
      </c>
      <c r="E197" s="17" t="s">
        <v>182</v>
      </c>
      <c r="F197" s="17" t="s">
        <v>173</v>
      </c>
      <c r="G197" s="19">
        <v>1</v>
      </c>
      <c r="H197" s="10">
        <v>0</v>
      </c>
      <c r="I197" s="12">
        <f t="shared" si="3"/>
        <v>0</v>
      </c>
    </row>
    <row r="198" ht="26.4" spans="1:9">
      <c r="A198" s="17" t="s">
        <v>217</v>
      </c>
      <c r="B198" s="17">
        <v>2070005</v>
      </c>
      <c r="C198" s="17" t="s">
        <v>224</v>
      </c>
      <c r="D198" s="18">
        <v>20700052446008</v>
      </c>
      <c r="E198" s="17" t="s">
        <v>182</v>
      </c>
      <c r="F198" s="17" t="s">
        <v>173</v>
      </c>
      <c r="G198" s="19">
        <v>2</v>
      </c>
      <c r="H198" s="10">
        <v>0</v>
      </c>
      <c r="I198" s="12">
        <f t="shared" si="3"/>
        <v>0</v>
      </c>
    </row>
    <row r="199" ht="26.4" spans="1:9">
      <c r="A199" s="17" t="s">
        <v>217</v>
      </c>
      <c r="B199" s="17">
        <v>2070005</v>
      </c>
      <c r="C199" s="17" t="s">
        <v>225</v>
      </c>
      <c r="D199" s="18">
        <v>20700052446007</v>
      </c>
      <c r="E199" s="17" t="s">
        <v>182</v>
      </c>
      <c r="F199" s="17" t="s">
        <v>173</v>
      </c>
      <c r="G199" s="19">
        <v>1</v>
      </c>
      <c r="H199" s="10">
        <v>2</v>
      </c>
      <c r="I199" s="12">
        <f t="shared" si="3"/>
        <v>2</v>
      </c>
    </row>
    <row r="200" ht="26.4" spans="1:9">
      <c r="A200" s="17" t="s">
        <v>217</v>
      </c>
      <c r="B200" s="17">
        <v>2070005</v>
      </c>
      <c r="C200" s="17" t="s">
        <v>226</v>
      </c>
      <c r="D200" s="18">
        <v>20700052446006</v>
      </c>
      <c r="E200" s="17" t="s">
        <v>182</v>
      </c>
      <c r="F200" s="17" t="s">
        <v>173</v>
      </c>
      <c r="G200" s="19">
        <v>1</v>
      </c>
      <c r="H200" s="10">
        <v>0</v>
      </c>
      <c r="I200" s="12">
        <f t="shared" si="3"/>
        <v>0</v>
      </c>
    </row>
    <row r="201" ht="26.4" spans="1:9">
      <c r="A201" s="17" t="s">
        <v>217</v>
      </c>
      <c r="B201" s="17">
        <v>2070005</v>
      </c>
      <c r="C201" s="17" t="s">
        <v>227</v>
      </c>
      <c r="D201" s="18">
        <v>20700052446005</v>
      </c>
      <c r="E201" s="17" t="s">
        <v>182</v>
      </c>
      <c r="F201" s="17" t="s">
        <v>173</v>
      </c>
      <c r="G201" s="19">
        <v>2</v>
      </c>
      <c r="H201" s="10">
        <v>3</v>
      </c>
      <c r="I201" s="12">
        <f t="shared" si="3"/>
        <v>1.5</v>
      </c>
    </row>
    <row r="202" ht="26.4" spans="1:9">
      <c r="A202" s="17" t="s">
        <v>217</v>
      </c>
      <c r="B202" s="17">
        <v>2070005</v>
      </c>
      <c r="C202" s="17" t="s">
        <v>191</v>
      </c>
      <c r="D202" s="18">
        <v>20700052446004</v>
      </c>
      <c r="E202" s="17" t="s">
        <v>228</v>
      </c>
      <c r="F202" s="17" t="s">
        <v>173</v>
      </c>
      <c r="G202" s="19">
        <v>2</v>
      </c>
      <c r="H202" s="10">
        <v>2</v>
      </c>
      <c r="I202" s="12">
        <f t="shared" si="3"/>
        <v>1</v>
      </c>
    </row>
    <row r="203" ht="39.6" spans="1:9">
      <c r="A203" s="17" t="s">
        <v>217</v>
      </c>
      <c r="B203" s="17">
        <v>2070005</v>
      </c>
      <c r="C203" s="17" t="s">
        <v>211</v>
      </c>
      <c r="D203" s="18">
        <v>20700052446003</v>
      </c>
      <c r="E203" s="17" t="s">
        <v>229</v>
      </c>
      <c r="F203" s="17" t="s">
        <v>173</v>
      </c>
      <c r="G203" s="19">
        <v>2</v>
      </c>
      <c r="H203" s="10">
        <v>1</v>
      </c>
      <c r="I203" s="12">
        <f t="shared" si="3"/>
        <v>0.5</v>
      </c>
    </row>
    <row r="204" ht="39.6" spans="1:9">
      <c r="A204" s="17" t="s">
        <v>217</v>
      </c>
      <c r="B204" s="17">
        <v>2070005</v>
      </c>
      <c r="C204" s="17" t="s">
        <v>230</v>
      </c>
      <c r="D204" s="18">
        <v>20700052446002</v>
      </c>
      <c r="E204" s="17" t="s">
        <v>231</v>
      </c>
      <c r="F204" s="17" t="s">
        <v>173</v>
      </c>
      <c r="G204" s="19">
        <v>2</v>
      </c>
      <c r="H204" s="10">
        <v>1</v>
      </c>
      <c r="I204" s="12">
        <f t="shared" si="3"/>
        <v>0.5</v>
      </c>
    </row>
    <row r="205" ht="26.4" spans="1:9">
      <c r="A205" s="17" t="s">
        <v>217</v>
      </c>
      <c r="B205" s="17">
        <v>2070005</v>
      </c>
      <c r="C205" s="17" t="s">
        <v>199</v>
      </c>
      <c r="D205" s="18">
        <v>20700052446001</v>
      </c>
      <c r="E205" s="17" t="s">
        <v>232</v>
      </c>
      <c r="F205" s="17" t="s">
        <v>173</v>
      </c>
      <c r="G205" s="19">
        <v>3</v>
      </c>
      <c r="H205" s="10">
        <v>4</v>
      </c>
      <c r="I205" s="12">
        <f t="shared" si="3"/>
        <v>1.33333333333333</v>
      </c>
    </row>
    <row r="206" ht="39.6" spans="1:9">
      <c r="A206" s="17" t="s">
        <v>233</v>
      </c>
      <c r="B206" s="17">
        <v>2070004</v>
      </c>
      <c r="C206" s="17" t="s">
        <v>234</v>
      </c>
      <c r="D206" s="18">
        <v>20700042447002</v>
      </c>
      <c r="E206" s="17" t="s">
        <v>235</v>
      </c>
      <c r="F206" s="17" t="s">
        <v>170</v>
      </c>
      <c r="G206" s="19">
        <v>1</v>
      </c>
      <c r="H206" s="10">
        <v>2</v>
      </c>
      <c r="I206" s="12">
        <f t="shared" si="3"/>
        <v>2</v>
      </c>
    </row>
    <row r="207" ht="26.4" spans="1:9">
      <c r="A207" s="17" t="s">
        <v>233</v>
      </c>
      <c r="B207" s="17">
        <v>2070004</v>
      </c>
      <c r="C207" s="17" t="s">
        <v>236</v>
      </c>
      <c r="D207" s="18">
        <v>20700042447001</v>
      </c>
      <c r="E207" s="17" t="s">
        <v>237</v>
      </c>
      <c r="F207" s="17" t="s">
        <v>170</v>
      </c>
      <c r="G207" s="19">
        <v>1</v>
      </c>
      <c r="H207" s="10">
        <v>2</v>
      </c>
      <c r="I207" s="12">
        <f t="shared" si="3"/>
        <v>2</v>
      </c>
    </row>
    <row r="208" ht="26.4" spans="1:9">
      <c r="A208" s="17" t="s">
        <v>233</v>
      </c>
      <c r="B208" s="17">
        <v>2070004</v>
      </c>
      <c r="C208" s="17" t="s">
        <v>238</v>
      </c>
      <c r="D208" s="18">
        <v>20700042446005</v>
      </c>
      <c r="E208" s="17" t="s">
        <v>182</v>
      </c>
      <c r="F208" s="17" t="s">
        <v>173</v>
      </c>
      <c r="G208" s="19">
        <v>1</v>
      </c>
      <c r="H208" s="10">
        <v>3</v>
      </c>
      <c r="I208" s="12">
        <f t="shared" si="3"/>
        <v>3</v>
      </c>
    </row>
    <row r="209" ht="39.6" spans="1:9">
      <c r="A209" s="17" t="s">
        <v>233</v>
      </c>
      <c r="B209" s="17">
        <v>2070004</v>
      </c>
      <c r="C209" s="17" t="s">
        <v>238</v>
      </c>
      <c r="D209" s="18">
        <v>20700042446004</v>
      </c>
      <c r="E209" s="17" t="s">
        <v>239</v>
      </c>
      <c r="F209" s="17" t="s">
        <v>173</v>
      </c>
      <c r="G209" s="19">
        <v>2</v>
      </c>
      <c r="H209" s="10">
        <v>9</v>
      </c>
      <c r="I209" s="12">
        <f t="shared" si="3"/>
        <v>4.5</v>
      </c>
    </row>
    <row r="210" ht="26.4" spans="1:9">
      <c r="A210" s="17" t="s">
        <v>233</v>
      </c>
      <c r="B210" s="17">
        <v>2070004</v>
      </c>
      <c r="C210" s="17" t="s">
        <v>240</v>
      </c>
      <c r="D210" s="18">
        <v>20700042446003</v>
      </c>
      <c r="E210" s="17" t="s">
        <v>241</v>
      </c>
      <c r="F210" s="17" t="s">
        <v>173</v>
      </c>
      <c r="G210" s="19">
        <v>1</v>
      </c>
      <c r="H210" s="10">
        <v>4</v>
      </c>
      <c r="I210" s="12">
        <f t="shared" si="3"/>
        <v>4</v>
      </c>
    </row>
    <row r="211" ht="39.6" spans="1:9">
      <c r="A211" s="17" t="s">
        <v>233</v>
      </c>
      <c r="B211" s="17">
        <v>2070004</v>
      </c>
      <c r="C211" s="17" t="s">
        <v>174</v>
      </c>
      <c r="D211" s="18">
        <v>20700042446002</v>
      </c>
      <c r="E211" s="17" t="s">
        <v>207</v>
      </c>
      <c r="F211" s="17" t="s">
        <v>173</v>
      </c>
      <c r="G211" s="19">
        <v>1</v>
      </c>
      <c r="H211" s="10">
        <v>2</v>
      </c>
      <c r="I211" s="12">
        <f t="shared" si="3"/>
        <v>2</v>
      </c>
    </row>
    <row r="212" ht="26.4" spans="1:9">
      <c r="A212" s="17" t="s">
        <v>233</v>
      </c>
      <c r="B212" s="17">
        <v>2070004</v>
      </c>
      <c r="C212" s="17" t="s">
        <v>199</v>
      </c>
      <c r="D212" s="18">
        <v>20700042446001</v>
      </c>
      <c r="E212" s="17" t="s">
        <v>242</v>
      </c>
      <c r="F212" s="17" t="s">
        <v>173</v>
      </c>
      <c r="G212" s="19">
        <v>1</v>
      </c>
      <c r="H212" s="10">
        <v>0</v>
      </c>
      <c r="I212" s="12">
        <f t="shared" si="3"/>
        <v>0</v>
      </c>
    </row>
    <row r="213" ht="39.6" spans="1:9">
      <c r="A213" s="17" t="s">
        <v>243</v>
      </c>
      <c r="B213" s="17">
        <v>2070003</v>
      </c>
      <c r="C213" s="17" t="s">
        <v>168</v>
      </c>
      <c r="D213" s="18">
        <v>20700032447003</v>
      </c>
      <c r="E213" s="17" t="s">
        <v>235</v>
      </c>
      <c r="F213" s="17" t="s">
        <v>170</v>
      </c>
      <c r="G213" s="19">
        <v>1</v>
      </c>
      <c r="H213" s="10">
        <v>3</v>
      </c>
      <c r="I213" s="12">
        <f t="shared" si="3"/>
        <v>3</v>
      </c>
    </row>
    <row r="214" ht="39.6" spans="1:9">
      <c r="A214" s="17" t="s">
        <v>243</v>
      </c>
      <c r="B214" s="17">
        <v>2070003</v>
      </c>
      <c r="C214" s="17" t="s">
        <v>177</v>
      </c>
      <c r="D214" s="18">
        <v>20700032447002</v>
      </c>
      <c r="E214" s="17" t="s">
        <v>244</v>
      </c>
      <c r="F214" s="17" t="s">
        <v>170</v>
      </c>
      <c r="G214" s="19">
        <v>1</v>
      </c>
      <c r="H214" s="10">
        <v>0</v>
      </c>
      <c r="I214" s="12">
        <f t="shared" si="3"/>
        <v>0</v>
      </c>
    </row>
    <row r="215" ht="39.6" spans="1:9">
      <c r="A215" s="17" t="s">
        <v>243</v>
      </c>
      <c r="B215" s="17">
        <v>2070003</v>
      </c>
      <c r="C215" s="17" t="s">
        <v>219</v>
      </c>
      <c r="D215" s="18">
        <v>20700032447001</v>
      </c>
      <c r="E215" s="17" t="s">
        <v>245</v>
      </c>
      <c r="F215" s="17" t="s">
        <v>170</v>
      </c>
      <c r="G215" s="19">
        <v>1</v>
      </c>
      <c r="H215" s="10">
        <v>3</v>
      </c>
      <c r="I215" s="12">
        <f t="shared" si="3"/>
        <v>3</v>
      </c>
    </row>
    <row r="216" ht="26.4" spans="1:9">
      <c r="A216" s="17" t="s">
        <v>243</v>
      </c>
      <c r="B216" s="17">
        <v>2070003</v>
      </c>
      <c r="C216" s="17" t="s">
        <v>238</v>
      </c>
      <c r="D216" s="18">
        <v>20700032446005</v>
      </c>
      <c r="E216" s="17" t="s">
        <v>182</v>
      </c>
      <c r="F216" s="17" t="s">
        <v>173</v>
      </c>
      <c r="G216" s="19">
        <v>2</v>
      </c>
      <c r="H216" s="10">
        <v>1</v>
      </c>
      <c r="I216" s="12">
        <f t="shared" si="3"/>
        <v>0.5</v>
      </c>
    </row>
    <row r="217" ht="26.4" spans="1:9">
      <c r="A217" s="17" t="s">
        <v>243</v>
      </c>
      <c r="B217" s="17">
        <v>2070003</v>
      </c>
      <c r="C217" s="17" t="s">
        <v>188</v>
      </c>
      <c r="D217" s="18">
        <v>20700032446004</v>
      </c>
      <c r="E217" s="17" t="s">
        <v>246</v>
      </c>
      <c r="F217" s="17" t="s">
        <v>173</v>
      </c>
      <c r="G217" s="19">
        <v>1</v>
      </c>
      <c r="H217" s="10">
        <v>0</v>
      </c>
      <c r="I217" s="12">
        <f t="shared" si="3"/>
        <v>0</v>
      </c>
    </row>
    <row r="218" ht="26.4" spans="1:9">
      <c r="A218" s="17" t="s">
        <v>243</v>
      </c>
      <c r="B218" s="17">
        <v>2070003</v>
      </c>
      <c r="C218" s="17" t="s">
        <v>199</v>
      </c>
      <c r="D218" s="18">
        <v>20700032446003</v>
      </c>
      <c r="E218" s="17" t="s">
        <v>247</v>
      </c>
      <c r="F218" s="17" t="s">
        <v>173</v>
      </c>
      <c r="G218" s="19">
        <v>1</v>
      </c>
      <c r="H218" s="10">
        <v>4</v>
      </c>
      <c r="I218" s="12">
        <f t="shared" si="3"/>
        <v>4</v>
      </c>
    </row>
    <row r="219" ht="26.4" spans="1:9">
      <c r="A219" s="17" t="s">
        <v>243</v>
      </c>
      <c r="B219" s="17">
        <v>2070003</v>
      </c>
      <c r="C219" s="17" t="s">
        <v>191</v>
      </c>
      <c r="D219" s="18">
        <v>20700032446002</v>
      </c>
      <c r="E219" s="17" t="s">
        <v>248</v>
      </c>
      <c r="F219" s="17" t="s">
        <v>173</v>
      </c>
      <c r="G219" s="19">
        <v>1</v>
      </c>
      <c r="H219" s="10">
        <v>2</v>
      </c>
      <c r="I219" s="12">
        <f t="shared" si="3"/>
        <v>2</v>
      </c>
    </row>
    <row r="220" ht="39.6" spans="1:9">
      <c r="A220" s="17" t="s">
        <v>243</v>
      </c>
      <c r="B220" s="17">
        <v>2070003</v>
      </c>
      <c r="C220" s="17" t="s">
        <v>238</v>
      </c>
      <c r="D220" s="18">
        <v>20700032446001</v>
      </c>
      <c r="E220" s="17" t="s">
        <v>249</v>
      </c>
      <c r="F220" s="17" t="s">
        <v>173</v>
      </c>
      <c r="G220" s="19">
        <v>1</v>
      </c>
      <c r="H220" s="10">
        <v>3</v>
      </c>
      <c r="I220" s="12">
        <f t="shared" si="3"/>
        <v>3</v>
      </c>
    </row>
    <row r="221" ht="39.6" spans="1:9">
      <c r="A221" s="17" t="s">
        <v>250</v>
      </c>
      <c r="B221" s="17">
        <v>2070002</v>
      </c>
      <c r="C221" s="17" t="s">
        <v>168</v>
      </c>
      <c r="D221" s="18">
        <v>20700022447001</v>
      </c>
      <c r="E221" s="17" t="s">
        <v>251</v>
      </c>
      <c r="F221" s="17" t="s">
        <v>170</v>
      </c>
      <c r="G221" s="19">
        <v>1</v>
      </c>
      <c r="H221" s="10">
        <v>0</v>
      </c>
      <c r="I221" s="12">
        <f t="shared" si="3"/>
        <v>0</v>
      </c>
    </row>
    <row r="222" ht="26.4" spans="1:9">
      <c r="A222" s="17" t="s">
        <v>250</v>
      </c>
      <c r="B222" s="17">
        <v>2070002</v>
      </c>
      <c r="C222" s="17" t="s">
        <v>252</v>
      </c>
      <c r="D222" s="18">
        <v>20700022446005</v>
      </c>
      <c r="E222" s="17" t="s">
        <v>253</v>
      </c>
      <c r="F222" s="17" t="s">
        <v>173</v>
      </c>
      <c r="G222" s="19">
        <v>1</v>
      </c>
      <c r="H222" s="10">
        <v>2</v>
      </c>
      <c r="I222" s="12">
        <f t="shared" si="3"/>
        <v>2</v>
      </c>
    </row>
    <row r="223" ht="26.4" spans="1:9">
      <c r="A223" s="17" t="s">
        <v>250</v>
      </c>
      <c r="B223" s="17">
        <v>2070002</v>
      </c>
      <c r="C223" s="17" t="s">
        <v>171</v>
      </c>
      <c r="D223" s="18">
        <v>20700022446004</v>
      </c>
      <c r="E223" s="17" t="s">
        <v>254</v>
      </c>
      <c r="F223" s="17" t="s">
        <v>173</v>
      </c>
      <c r="G223" s="19">
        <v>1</v>
      </c>
      <c r="H223" s="10">
        <v>0</v>
      </c>
      <c r="I223" s="12">
        <f t="shared" si="3"/>
        <v>0</v>
      </c>
    </row>
    <row r="224" ht="26.4" spans="1:9">
      <c r="A224" s="17" t="s">
        <v>250</v>
      </c>
      <c r="B224" s="17">
        <v>2070002</v>
      </c>
      <c r="C224" s="17" t="s">
        <v>255</v>
      </c>
      <c r="D224" s="18">
        <v>20700022446003</v>
      </c>
      <c r="E224" s="17" t="s">
        <v>248</v>
      </c>
      <c r="F224" s="17" t="s">
        <v>173</v>
      </c>
      <c r="G224" s="19">
        <v>1</v>
      </c>
      <c r="H224" s="10">
        <v>1</v>
      </c>
      <c r="I224" s="12">
        <f t="shared" si="3"/>
        <v>1</v>
      </c>
    </row>
    <row r="225" ht="26.4" spans="1:9">
      <c r="A225" s="17" t="s">
        <v>250</v>
      </c>
      <c r="B225" s="17">
        <v>2070002</v>
      </c>
      <c r="C225" s="17" t="s">
        <v>199</v>
      </c>
      <c r="D225" s="18">
        <v>20700022446002</v>
      </c>
      <c r="E225" s="17" t="s">
        <v>200</v>
      </c>
      <c r="F225" s="17" t="s">
        <v>173</v>
      </c>
      <c r="G225" s="19">
        <v>1</v>
      </c>
      <c r="H225" s="10">
        <v>3</v>
      </c>
      <c r="I225" s="12">
        <f t="shared" si="3"/>
        <v>3</v>
      </c>
    </row>
    <row r="226" ht="26.4" spans="1:9">
      <c r="A226" s="17" t="s">
        <v>250</v>
      </c>
      <c r="B226" s="17">
        <v>2070002</v>
      </c>
      <c r="C226" s="17" t="s">
        <v>256</v>
      </c>
      <c r="D226" s="18">
        <v>20700022446001</v>
      </c>
      <c r="E226" s="17" t="s">
        <v>257</v>
      </c>
      <c r="F226" s="17" t="s">
        <v>173</v>
      </c>
      <c r="G226" s="19">
        <v>1</v>
      </c>
      <c r="H226" s="10">
        <v>1</v>
      </c>
      <c r="I226" s="12">
        <f t="shared" si="3"/>
        <v>1</v>
      </c>
    </row>
    <row r="227" ht="39.6" spans="1:9">
      <c r="A227" s="17" t="s">
        <v>258</v>
      </c>
      <c r="B227" s="17">
        <v>2070001</v>
      </c>
      <c r="C227" s="17" t="s">
        <v>259</v>
      </c>
      <c r="D227" s="18">
        <v>20700012447001</v>
      </c>
      <c r="E227" s="17" t="s">
        <v>260</v>
      </c>
      <c r="F227" s="17" t="s">
        <v>170</v>
      </c>
      <c r="G227" s="19">
        <v>1</v>
      </c>
      <c r="H227" s="10">
        <v>0</v>
      </c>
      <c r="I227" s="12">
        <f t="shared" si="3"/>
        <v>0</v>
      </c>
    </row>
    <row r="228" ht="26.4" spans="1:9">
      <c r="A228" s="17" t="s">
        <v>258</v>
      </c>
      <c r="B228" s="17">
        <v>2070001</v>
      </c>
      <c r="C228" s="17" t="s">
        <v>261</v>
      </c>
      <c r="D228" s="18">
        <v>20700012446007</v>
      </c>
      <c r="E228" s="17" t="s">
        <v>262</v>
      </c>
      <c r="F228" s="17" t="s">
        <v>173</v>
      </c>
      <c r="G228" s="19">
        <v>1</v>
      </c>
      <c r="H228" s="10">
        <v>1</v>
      </c>
      <c r="I228" s="12">
        <f t="shared" si="3"/>
        <v>1</v>
      </c>
    </row>
    <row r="229" ht="39.6" spans="1:9">
      <c r="A229" s="17" t="s">
        <v>258</v>
      </c>
      <c r="B229" s="17">
        <v>2070001</v>
      </c>
      <c r="C229" s="17" t="s">
        <v>263</v>
      </c>
      <c r="D229" s="18">
        <v>20700012446006</v>
      </c>
      <c r="E229" s="17" t="s">
        <v>264</v>
      </c>
      <c r="F229" s="17" t="s">
        <v>173</v>
      </c>
      <c r="G229" s="19">
        <v>1</v>
      </c>
      <c r="H229" s="10">
        <v>1</v>
      </c>
      <c r="I229" s="12">
        <f t="shared" si="3"/>
        <v>1</v>
      </c>
    </row>
    <row r="230" ht="26.4" spans="1:9">
      <c r="A230" s="17" t="s">
        <v>258</v>
      </c>
      <c r="B230" s="17">
        <v>2070001</v>
      </c>
      <c r="C230" s="17" t="s">
        <v>265</v>
      </c>
      <c r="D230" s="18">
        <v>20700012446005</v>
      </c>
      <c r="E230" s="17" t="s">
        <v>262</v>
      </c>
      <c r="F230" s="17" t="s">
        <v>173</v>
      </c>
      <c r="G230" s="19">
        <v>1</v>
      </c>
      <c r="H230" s="10">
        <v>5</v>
      </c>
      <c r="I230" s="12">
        <f t="shared" si="3"/>
        <v>5</v>
      </c>
    </row>
    <row r="231" ht="39.6" spans="1:9">
      <c r="A231" s="17" t="s">
        <v>258</v>
      </c>
      <c r="B231" s="17">
        <v>2070001</v>
      </c>
      <c r="C231" s="17" t="s">
        <v>266</v>
      </c>
      <c r="D231" s="18">
        <v>20700012446004</v>
      </c>
      <c r="E231" s="17" t="s">
        <v>267</v>
      </c>
      <c r="F231" s="17" t="s">
        <v>173</v>
      </c>
      <c r="G231" s="19">
        <v>1</v>
      </c>
      <c r="H231" s="10">
        <v>1</v>
      </c>
      <c r="I231" s="12">
        <f t="shared" si="3"/>
        <v>1</v>
      </c>
    </row>
    <row r="232" ht="39.6" spans="1:9">
      <c r="A232" s="17" t="s">
        <v>258</v>
      </c>
      <c r="B232" s="17">
        <v>2070001</v>
      </c>
      <c r="C232" s="17" t="s">
        <v>268</v>
      </c>
      <c r="D232" s="18">
        <v>20700012446003</v>
      </c>
      <c r="E232" s="17" t="s">
        <v>269</v>
      </c>
      <c r="F232" s="17" t="s">
        <v>173</v>
      </c>
      <c r="G232" s="19">
        <v>1</v>
      </c>
      <c r="H232" s="10">
        <v>1</v>
      </c>
      <c r="I232" s="12">
        <f t="shared" si="3"/>
        <v>1</v>
      </c>
    </row>
    <row r="233" ht="26.4" spans="1:9">
      <c r="A233" s="17" t="s">
        <v>258</v>
      </c>
      <c r="B233" s="17">
        <v>2070001</v>
      </c>
      <c r="C233" s="17" t="s">
        <v>270</v>
      </c>
      <c r="D233" s="18">
        <v>20700012446002</v>
      </c>
      <c r="E233" s="17" t="s">
        <v>271</v>
      </c>
      <c r="F233" s="17" t="s">
        <v>173</v>
      </c>
      <c r="G233" s="19">
        <v>1</v>
      </c>
      <c r="H233" s="10">
        <v>2</v>
      </c>
      <c r="I233" s="12">
        <f t="shared" si="3"/>
        <v>2</v>
      </c>
    </row>
    <row r="234" ht="26.4" spans="1:9">
      <c r="A234" s="17" t="s">
        <v>258</v>
      </c>
      <c r="B234" s="17">
        <v>2070001</v>
      </c>
      <c r="C234" s="17" t="s">
        <v>272</v>
      </c>
      <c r="D234" s="18">
        <v>20700012446001</v>
      </c>
      <c r="E234" s="17" t="s">
        <v>273</v>
      </c>
      <c r="F234" s="17" t="s">
        <v>173</v>
      </c>
      <c r="G234" s="19">
        <v>1</v>
      </c>
      <c r="H234" s="10">
        <v>0</v>
      </c>
      <c r="I234" s="12">
        <f t="shared" si="3"/>
        <v>0</v>
      </c>
    </row>
    <row r="235" ht="26.4" spans="1:9">
      <c r="A235" s="8" t="s">
        <v>274</v>
      </c>
      <c r="B235" s="8">
        <v>1070641</v>
      </c>
      <c r="C235" s="8" t="s">
        <v>275</v>
      </c>
      <c r="D235" s="9">
        <v>10706412458001</v>
      </c>
      <c r="E235" s="8" t="s">
        <v>276</v>
      </c>
      <c r="F235" s="8" t="s">
        <v>13</v>
      </c>
      <c r="G235" s="8">
        <v>1</v>
      </c>
      <c r="H235" s="10">
        <v>1</v>
      </c>
      <c r="I235" s="12">
        <f t="shared" si="3"/>
        <v>1</v>
      </c>
    </row>
    <row r="236" ht="39.6" spans="1:9">
      <c r="A236" s="8" t="s">
        <v>277</v>
      </c>
      <c r="B236" s="8">
        <v>1070640</v>
      </c>
      <c r="C236" s="8" t="s">
        <v>278</v>
      </c>
      <c r="D236" s="9">
        <v>10706402457003</v>
      </c>
      <c r="E236" s="8" t="s">
        <v>279</v>
      </c>
      <c r="F236" s="8" t="s">
        <v>16</v>
      </c>
      <c r="G236" s="8">
        <v>1</v>
      </c>
      <c r="H236" s="10">
        <v>1</v>
      </c>
      <c r="I236" s="12">
        <f t="shared" si="3"/>
        <v>1</v>
      </c>
    </row>
    <row r="237" ht="26.4" spans="1:9">
      <c r="A237" s="8" t="s">
        <v>277</v>
      </c>
      <c r="B237" s="8">
        <v>1070640</v>
      </c>
      <c r="C237" s="8" t="s">
        <v>280</v>
      </c>
      <c r="D237" s="9">
        <v>10706402457002</v>
      </c>
      <c r="E237" s="8" t="s">
        <v>281</v>
      </c>
      <c r="F237" s="8" t="s">
        <v>16</v>
      </c>
      <c r="G237" s="8">
        <v>1</v>
      </c>
      <c r="H237" s="10">
        <v>2</v>
      </c>
      <c r="I237" s="12">
        <f t="shared" si="3"/>
        <v>2</v>
      </c>
    </row>
    <row r="238" ht="39.6" spans="1:9">
      <c r="A238" s="8" t="s">
        <v>277</v>
      </c>
      <c r="B238" s="8">
        <v>1070640</v>
      </c>
      <c r="C238" s="8" t="s">
        <v>282</v>
      </c>
      <c r="D238" s="9">
        <v>10706402457001</v>
      </c>
      <c r="E238" s="8" t="s">
        <v>283</v>
      </c>
      <c r="F238" s="8" t="s">
        <v>16</v>
      </c>
      <c r="G238" s="8">
        <v>1</v>
      </c>
      <c r="H238" s="10">
        <v>1</v>
      </c>
      <c r="I238" s="12">
        <f t="shared" si="3"/>
        <v>1</v>
      </c>
    </row>
    <row r="239" ht="26.4" spans="1:9">
      <c r="A239" s="8" t="s">
        <v>284</v>
      </c>
      <c r="B239" s="8">
        <v>1070639</v>
      </c>
      <c r="C239" s="8" t="s">
        <v>285</v>
      </c>
      <c r="D239" s="9">
        <v>10706392457001</v>
      </c>
      <c r="E239" s="8" t="s">
        <v>286</v>
      </c>
      <c r="F239" s="8" t="s">
        <v>16</v>
      </c>
      <c r="G239" s="8">
        <v>1</v>
      </c>
      <c r="H239" s="10">
        <v>0</v>
      </c>
      <c r="I239" s="12">
        <f t="shared" si="3"/>
        <v>0</v>
      </c>
    </row>
    <row r="240" ht="39.6" spans="1:9">
      <c r="A240" s="8" t="s">
        <v>287</v>
      </c>
      <c r="B240" s="8">
        <v>1070632</v>
      </c>
      <c r="C240" s="8" t="s">
        <v>288</v>
      </c>
      <c r="D240" s="9">
        <v>10706322458002</v>
      </c>
      <c r="E240" s="8" t="s">
        <v>289</v>
      </c>
      <c r="F240" s="8" t="s">
        <v>13</v>
      </c>
      <c r="G240" s="8">
        <v>1</v>
      </c>
      <c r="H240" s="10">
        <v>0</v>
      </c>
      <c r="I240" s="12">
        <f t="shared" si="3"/>
        <v>0</v>
      </c>
    </row>
    <row r="241" ht="26.4" spans="1:9">
      <c r="A241" s="8" t="s">
        <v>287</v>
      </c>
      <c r="B241" s="8">
        <v>1070632</v>
      </c>
      <c r="C241" s="8" t="s">
        <v>290</v>
      </c>
      <c r="D241" s="9">
        <v>10706322458001</v>
      </c>
      <c r="E241" s="8" t="s">
        <v>291</v>
      </c>
      <c r="F241" s="8" t="s">
        <v>13</v>
      </c>
      <c r="G241" s="8">
        <v>1</v>
      </c>
      <c r="H241" s="10">
        <v>1</v>
      </c>
      <c r="I241" s="12">
        <f t="shared" si="3"/>
        <v>1</v>
      </c>
    </row>
    <row r="242" ht="26.4" spans="1:9">
      <c r="A242" s="8" t="s">
        <v>287</v>
      </c>
      <c r="B242" s="8">
        <v>1070632</v>
      </c>
      <c r="C242" s="8" t="s">
        <v>292</v>
      </c>
      <c r="D242" s="9">
        <v>10706322457001</v>
      </c>
      <c r="E242" s="8" t="s">
        <v>293</v>
      </c>
      <c r="F242" s="8" t="s">
        <v>16</v>
      </c>
      <c r="G242" s="8">
        <v>1</v>
      </c>
      <c r="H242" s="10">
        <v>0</v>
      </c>
      <c r="I242" s="12">
        <f t="shared" si="3"/>
        <v>0</v>
      </c>
    </row>
    <row r="243" ht="52.8" spans="1:9">
      <c r="A243" s="8" t="s">
        <v>294</v>
      </c>
      <c r="B243" s="8">
        <v>1070631</v>
      </c>
      <c r="C243" s="8" t="s">
        <v>126</v>
      </c>
      <c r="D243" s="9">
        <v>10706312457002</v>
      </c>
      <c r="E243" s="8" t="s">
        <v>295</v>
      </c>
      <c r="F243" s="8" t="s">
        <v>16</v>
      </c>
      <c r="G243" s="8">
        <v>1</v>
      </c>
      <c r="H243" s="10">
        <v>0</v>
      </c>
      <c r="I243" s="12">
        <f t="shared" si="3"/>
        <v>0</v>
      </c>
    </row>
    <row r="244" ht="39.6" spans="1:9">
      <c r="A244" s="8" t="s">
        <v>294</v>
      </c>
      <c r="B244" s="8">
        <v>1070631</v>
      </c>
      <c r="C244" s="8" t="s">
        <v>296</v>
      </c>
      <c r="D244" s="9">
        <v>10706312457001</v>
      </c>
      <c r="E244" s="8" t="s">
        <v>297</v>
      </c>
      <c r="F244" s="8" t="s">
        <v>16</v>
      </c>
      <c r="G244" s="8">
        <v>1</v>
      </c>
      <c r="H244" s="10">
        <v>0</v>
      </c>
      <c r="I244" s="12">
        <f t="shared" si="3"/>
        <v>0</v>
      </c>
    </row>
    <row r="245" ht="26.4" spans="1:9">
      <c r="A245" s="8" t="s">
        <v>298</v>
      </c>
      <c r="B245" s="8">
        <v>1070630</v>
      </c>
      <c r="C245" s="8" t="s">
        <v>299</v>
      </c>
      <c r="D245" s="9">
        <v>10706302457001</v>
      </c>
      <c r="E245" s="8" t="s">
        <v>300</v>
      </c>
      <c r="F245" s="8" t="s">
        <v>16</v>
      </c>
      <c r="G245" s="8">
        <v>1</v>
      </c>
      <c r="H245" s="10">
        <v>3</v>
      </c>
      <c r="I245" s="12">
        <f t="shared" si="3"/>
        <v>3</v>
      </c>
    </row>
    <row r="246" ht="39.6" spans="1:9">
      <c r="A246" s="8" t="s">
        <v>301</v>
      </c>
      <c r="B246" s="8">
        <v>1070629</v>
      </c>
      <c r="C246" s="8" t="s">
        <v>302</v>
      </c>
      <c r="D246" s="9">
        <v>10706292458001</v>
      </c>
      <c r="E246" s="8" t="s">
        <v>303</v>
      </c>
      <c r="F246" s="8" t="s">
        <v>13</v>
      </c>
      <c r="G246" s="8">
        <v>1</v>
      </c>
      <c r="H246" s="10">
        <v>0</v>
      </c>
      <c r="I246" s="12">
        <f t="shared" si="3"/>
        <v>0</v>
      </c>
    </row>
    <row r="247" ht="39.6" spans="1:9">
      <c r="A247" s="8" t="s">
        <v>304</v>
      </c>
      <c r="B247" s="8">
        <v>1070627</v>
      </c>
      <c r="C247" s="8" t="s">
        <v>305</v>
      </c>
      <c r="D247" s="9">
        <v>10706272457001</v>
      </c>
      <c r="E247" s="8" t="s">
        <v>306</v>
      </c>
      <c r="F247" s="8" t="s">
        <v>16</v>
      </c>
      <c r="G247" s="8">
        <v>1</v>
      </c>
      <c r="H247" s="10">
        <v>8</v>
      </c>
      <c r="I247" s="12">
        <f t="shared" si="3"/>
        <v>8</v>
      </c>
    </row>
    <row r="248" ht="26.4" spans="1:9">
      <c r="A248" s="8" t="s">
        <v>307</v>
      </c>
      <c r="B248" s="8">
        <v>1070625</v>
      </c>
      <c r="C248" s="8" t="s">
        <v>308</v>
      </c>
      <c r="D248" s="9">
        <v>10706252457001</v>
      </c>
      <c r="E248" s="8" t="s">
        <v>309</v>
      </c>
      <c r="F248" s="8" t="s">
        <v>16</v>
      </c>
      <c r="G248" s="8">
        <v>1</v>
      </c>
      <c r="H248" s="10">
        <v>0</v>
      </c>
      <c r="I248" s="12">
        <f t="shared" si="3"/>
        <v>0</v>
      </c>
    </row>
    <row r="249" ht="26.4" spans="1:9">
      <c r="A249" s="8" t="s">
        <v>310</v>
      </c>
      <c r="B249" s="8">
        <v>1070613</v>
      </c>
      <c r="C249" s="8" t="s">
        <v>311</v>
      </c>
      <c r="D249" s="9">
        <v>10706132458005</v>
      </c>
      <c r="E249" s="8" t="s">
        <v>312</v>
      </c>
      <c r="F249" s="8" t="s">
        <v>13</v>
      </c>
      <c r="G249" s="8">
        <v>1</v>
      </c>
      <c r="H249" s="10">
        <v>8</v>
      </c>
      <c r="I249" s="12">
        <f t="shared" si="3"/>
        <v>8</v>
      </c>
    </row>
    <row r="250" ht="26.4" spans="1:9">
      <c r="A250" s="8" t="s">
        <v>310</v>
      </c>
      <c r="B250" s="8">
        <v>1070613</v>
      </c>
      <c r="C250" s="8" t="s">
        <v>311</v>
      </c>
      <c r="D250" s="9">
        <v>10706132458004</v>
      </c>
      <c r="E250" s="8" t="s">
        <v>312</v>
      </c>
      <c r="F250" s="8" t="s">
        <v>13</v>
      </c>
      <c r="G250" s="8">
        <v>1</v>
      </c>
      <c r="H250" s="10">
        <v>2</v>
      </c>
      <c r="I250" s="12">
        <f t="shared" si="3"/>
        <v>2</v>
      </c>
    </row>
    <row r="251" ht="26.4" spans="1:9">
      <c r="A251" s="8" t="s">
        <v>310</v>
      </c>
      <c r="B251" s="8">
        <v>1070613</v>
      </c>
      <c r="C251" s="8" t="s">
        <v>311</v>
      </c>
      <c r="D251" s="9">
        <v>10706132458003</v>
      </c>
      <c r="E251" s="8" t="s">
        <v>312</v>
      </c>
      <c r="F251" s="8" t="s">
        <v>13</v>
      </c>
      <c r="G251" s="8">
        <v>1</v>
      </c>
      <c r="H251" s="10">
        <v>4</v>
      </c>
      <c r="I251" s="12">
        <f t="shared" si="3"/>
        <v>4</v>
      </c>
    </row>
    <row r="252" ht="26.4" spans="1:9">
      <c r="A252" s="8" t="s">
        <v>310</v>
      </c>
      <c r="B252" s="8">
        <v>1070613</v>
      </c>
      <c r="C252" s="8" t="s">
        <v>311</v>
      </c>
      <c r="D252" s="9">
        <v>10706132458002</v>
      </c>
      <c r="E252" s="8" t="s">
        <v>312</v>
      </c>
      <c r="F252" s="8" t="s">
        <v>13</v>
      </c>
      <c r="G252" s="8">
        <v>1</v>
      </c>
      <c r="H252" s="10">
        <v>4</v>
      </c>
      <c r="I252" s="12">
        <f t="shared" si="3"/>
        <v>4</v>
      </c>
    </row>
    <row r="253" ht="39.6" spans="1:9">
      <c r="A253" s="8" t="s">
        <v>310</v>
      </c>
      <c r="B253" s="8">
        <v>1070613</v>
      </c>
      <c r="C253" s="8" t="s">
        <v>313</v>
      </c>
      <c r="D253" s="9">
        <v>10706132458001</v>
      </c>
      <c r="E253" s="8" t="s">
        <v>314</v>
      </c>
      <c r="F253" s="8" t="s">
        <v>13</v>
      </c>
      <c r="G253" s="8">
        <v>1</v>
      </c>
      <c r="H253" s="10">
        <v>1</v>
      </c>
      <c r="I253" s="12">
        <f t="shared" si="3"/>
        <v>1</v>
      </c>
    </row>
    <row r="254" ht="26.4" spans="1:9">
      <c r="A254" s="8" t="s">
        <v>315</v>
      </c>
      <c r="B254" s="8">
        <v>1070612</v>
      </c>
      <c r="C254" s="8" t="s">
        <v>316</v>
      </c>
      <c r="D254" s="9">
        <v>10706122457001</v>
      </c>
      <c r="E254" s="8" t="s">
        <v>317</v>
      </c>
      <c r="F254" s="8" t="s">
        <v>16</v>
      </c>
      <c r="G254" s="8">
        <v>1</v>
      </c>
      <c r="H254" s="10">
        <v>2</v>
      </c>
      <c r="I254" s="12">
        <f t="shared" si="3"/>
        <v>2</v>
      </c>
    </row>
    <row r="255" ht="39.6" spans="1:9">
      <c r="A255" s="8" t="s">
        <v>318</v>
      </c>
      <c r="B255" s="8">
        <v>1070611</v>
      </c>
      <c r="C255" s="8" t="s">
        <v>319</v>
      </c>
      <c r="D255" s="9">
        <v>10706112457001</v>
      </c>
      <c r="E255" s="8" t="s">
        <v>320</v>
      </c>
      <c r="F255" s="8" t="s">
        <v>16</v>
      </c>
      <c r="G255" s="8">
        <v>1</v>
      </c>
      <c r="H255" s="10">
        <v>0</v>
      </c>
      <c r="I255" s="12">
        <f t="shared" si="3"/>
        <v>0</v>
      </c>
    </row>
    <row r="256" ht="26.4" spans="1:9">
      <c r="A256" s="8" t="s">
        <v>321</v>
      </c>
      <c r="B256" s="8">
        <v>1070602</v>
      </c>
      <c r="C256" s="8" t="s">
        <v>322</v>
      </c>
      <c r="D256" s="9">
        <v>10706022455001</v>
      </c>
      <c r="E256" s="8" t="s">
        <v>323</v>
      </c>
      <c r="F256" s="8" t="s">
        <v>16</v>
      </c>
      <c r="G256" s="8">
        <v>1</v>
      </c>
      <c r="H256" s="10">
        <v>2</v>
      </c>
      <c r="I256" s="12">
        <f t="shared" si="3"/>
        <v>2</v>
      </c>
    </row>
    <row r="257" ht="26.4" spans="1:9">
      <c r="A257" s="8" t="s">
        <v>324</v>
      </c>
      <c r="B257" s="8">
        <v>1070593</v>
      </c>
      <c r="C257" s="8" t="s">
        <v>325</v>
      </c>
      <c r="D257" s="9">
        <v>10705932457002</v>
      </c>
      <c r="E257" s="8" t="s">
        <v>326</v>
      </c>
      <c r="F257" s="8" t="s">
        <v>16</v>
      </c>
      <c r="G257" s="8">
        <v>1</v>
      </c>
      <c r="H257" s="10">
        <v>1</v>
      </c>
      <c r="I257" s="12">
        <f t="shared" si="3"/>
        <v>1</v>
      </c>
    </row>
    <row r="258" ht="26.4" spans="1:9">
      <c r="A258" s="8" t="s">
        <v>324</v>
      </c>
      <c r="B258" s="8">
        <v>1070593</v>
      </c>
      <c r="C258" s="8" t="s">
        <v>327</v>
      </c>
      <c r="D258" s="9">
        <v>10705932457001</v>
      </c>
      <c r="E258" s="8" t="s">
        <v>328</v>
      </c>
      <c r="F258" s="8" t="s">
        <v>16</v>
      </c>
      <c r="G258" s="8">
        <v>1</v>
      </c>
      <c r="H258" s="10">
        <v>1</v>
      </c>
      <c r="I258" s="12">
        <f t="shared" si="3"/>
        <v>1</v>
      </c>
    </row>
    <row r="259" ht="26.4" spans="1:9">
      <c r="A259" s="8" t="s">
        <v>329</v>
      </c>
      <c r="B259" s="8">
        <v>1070588</v>
      </c>
      <c r="C259" s="8" t="s">
        <v>330</v>
      </c>
      <c r="D259" s="9">
        <v>10705882457002</v>
      </c>
      <c r="E259" s="8" t="s">
        <v>331</v>
      </c>
      <c r="F259" s="8" t="s">
        <v>16</v>
      </c>
      <c r="G259" s="8">
        <v>1</v>
      </c>
      <c r="H259" s="10">
        <v>1</v>
      </c>
      <c r="I259" s="12">
        <f t="shared" si="3"/>
        <v>1</v>
      </c>
    </row>
    <row r="260" ht="26.4" spans="1:9">
      <c r="A260" s="8" t="s">
        <v>329</v>
      </c>
      <c r="B260" s="8">
        <v>1070588</v>
      </c>
      <c r="C260" s="8" t="s">
        <v>126</v>
      </c>
      <c r="D260" s="9">
        <v>10705882457001</v>
      </c>
      <c r="E260" s="8" t="s">
        <v>332</v>
      </c>
      <c r="F260" s="8" t="s">
        <v>16</v>
      </c>
      <c r="G260" s="8">
        <v>1</v>
      </c>
      <c r="H260" s="10">
        <v>0</v>
      </c>
      <c r="I260" s="12">
        <f t="shared" ref="I260:I323" si="4">H260/G260</f>
        <v>0</v>
      </c>
    </row>
    <row r="261" ht="26.4" spans="1:9">
      <c r="A261" s="8" t="s">
        <v>333</v>
      </c>
      <c r="B261" s="8">
        <v>1070562</v>
      </c>
      <c r="C261" s="8" t="s">
        <v>334</v>
      </c>
      <c r="D261" s="9">
        <v>10705622458002</v>
      </c>
      <c r="E261" s="8" t="s">
        <v>312</v>
      </c>
      <c r="F261" s="8" t="s">
        <v>13</v>
      </c>
      <c r="G261" s="8">
        <v>1</v>
      </c>
      <c r="H261" s="10">
        <v>1</v>
      </c>
      <c r="I261" s="12">
        <f t="shared" si="4"/>
        <v>1</v>
      </c>
    </row>
    <row r="262" ht="26.4" spans="1:9">
      <c r="A262" s="8" t="s">
        <v>333</v>
      </c>
      <c r="B262" s="8">
        <v>1070562</v>
      </c>
      <c r="C262" s="8" t="s">
        <v>335</v>
      </c>
      <c r="D262" s="9">
        <v>10705622458001</v>
      </c>
      <c r="E262" s="8" t="s">
        <v>336</v>
      </c>
      <c r="F262" s="8" t="s">
        <v>13</v>
      </c>
      <c r="G262" s="8">
        <v>1</v>
      </c>
      <c r="H262" s="10">
        <v>0</v>
      </c>
      <c r="I262" s="12">
        <f t="shared" si="4"/>
        <v>0</v>
      </c>
    </row>
    <row r="263" ht="26.4" spans="1:9">
      <c r="A263" s="8" t="s">
        <v>337</v>
      </c>
      <c r="B263" s="8">
        <v>1070560</v>
      </c>
      <c r="C263" s="8" t="s">
        <v>338</v>
      </c>
      <c r="D263" s="9">
        <v>10705602457006</v>
      </c>
      <c r="E263" s="8" t="s">
        <v>339</v>
      </c>
      <c r="F263" s="8" t="s">
        <v>16</v>
      </c>
      <c r="G263" s="8">
        <v>1</v>
      </c>
      <c r="H263" s="10">
        <v>5</v>
      </c>
      <c r="I263" s="12">
        <f t="shared" si="4"/>
        <v>5</v>
      </c>
    </row>
    <row r="264" ht="26.4" spans="1:9">
      <c r="A264" s="8" t="s">
        <v>337</v>
      </c>
      <c r="B264" s="8">
        <v>1070560</v>
      </c>
      <c r="C264" s="8" t="s">
        <v>340</v>
      </c>
      <c r="D264" s="9">
        <v>10705602457005</v>
      </c>
      <c r="E264" s="8" t="s">
        <v>341</v>
      </c>
      <c r="F264" s="8" t="s">
        <v>16</v>
      </c>
      <c r="G264" s="8">
        <v>1</v>
      </c>
      <c r="H264" s="10">
        <v>1</v>
      </c>
      <c r="I264" s="12">
        <f t="shared" si="4"/>
        <v>1</v>
      </c>
    </row>
    <row r="265" ht="26.4" spans="1:9">
      <c r="A265" s="8" t="s">
        <v>337</v>
      </c>
      <c r="B265" s="8">
        <v>1070560</v>
      </c>
      <c r="C265" s="8" t="s">
        <v>338</v>
      </c>
      <c r="D265" s="9">
        <v>10705602457004</v>
      </c>
      <c r="E265" s="8" t="s">
        <v>342</v>
      </c>
      <c r="F265" s="8" t="s">
        <v>16</v>
      </c>
      <c r="G265" s="8">
        <v>1</v>
      </c>
      <c r="H265" s="10">
        <v>0</v>
      </c>
      <c r="I265" s="12">
        <f t="shared" si="4"/>
        <v>0</v>
      </c>
    </row>
    <row r="266" ht="26.4" spans="1:9">
      <c r="A266" s="8" t="s">
        <v>337</v>
      </c>
      <c r="B266" s="8">
        <v>1070560</v>
      </c>
      <c r="C266" s="8" t="s">
        <v>338</v>
      </c>
      <c r="D266" s="9">
        <v>10705602457003</v>
      </c>
      <c r="E266" s="8" t="s">
        <v>343</v>
      </c>
      <c r="F266" s="8" t="s">
        <v>16</v>
      </c>
      <c r="G266" s="8">
        <v>1</v>
      </c>
      <c r="H266" s="10">
        <v>1</v>
      </c>
      <c r="I266" s="12">
        <f t="shared" si="4"/>
        <v>1</v>
      </c>
    </row>
    <row r="267" ht="39.6" spans="1:9">
      <c r="A267" s="8" t="s">
        <v>337</v>
      </c>
      <c r="B267" s="8">
        <v>1070560</v>
      </c>
      <c r="C267" s="8" t="s">
        <v>338</v>
      </c>
      <c r="D267" s="9">
        <v>10705602457002</v>
      </c>
      <c r="E267" s="8" t="s">
        <v>344</v>
      </c>
      <c r="F267" s="8" t="s">
        <v>16</v>
      </c>
      <c r="G267" s="8">
        <v>1</v>
      </c>
      <c r="H267" s="10">
        <v>0</v>
      </c>
      <c r="I267" s="12">
        <f t="shared" si="4"/>
        <v>0</v>
      </c>
    </row>
    <row r="268" ht="26.4" spans="1:9">
      <c r="A268" s="8" t="s">
        <v>337</v>
      </c>
      <c r="B268" s="8">
        <v>1070560</v>
      </c>
      <c r="C268" s="8" t="s">
        <v>338</v>
      </c>
      <c r="D268" s="9">
        <v>10705602457001</v>
      </c>
      <c r="E268" s="8" t="s">
        <v>345</v>
      </c>
      <c r="F268" s="8" t="s">
        <v>16</v>
      </c>
      <c r="G268" s="8">
        <v>1</v>
      </c>
      <c r="H268" s="10">
        <v>0</v>
      </c>
      <c r="I268" s="12">
        <f t="shared" si="4"/>
        <v>0</v>
      </c>
    </row>
    <row r="269" ht="26.4" spans="1:9">
      <c r="A269" s="8" t="s">
        <v>346</v>
      </c>
      <c r="B269" s="8">
        <v>1070557</v>
      </c>
      <c r="C269" s="8" t="s">
        <v>347</v>
      </c>
      <c r="D269" s="9">
        <v>10705572457002</v>
      </c>
      <c r="E269" s="8" t="s">
        <v>348</v>
      </c>
      <c r="F269" s="8" t="s">
        <v>16</v>
      </c>
      <c r="G269" s="8">
        <v>1</v>
      </c>
      <c r="H269" s="10">
        <v>2</v>
      </c>
      <c r="I269" s="12">
        <f t="shared" si="4"/>
        <v>2</v>
      </c>
    </row>
    <row r="270" ht="26.4" spans="1:9">
      <c r="A270" s="8" t="s">
        <v>346</v>
      </c>
      <c r="B270" s="8">
        <v>1070557</v>
      </c>
      <c r="C270" s="8" t="s">
        <v>349</v>
      </c>
      <c r="D270" s="9">
        <v>10705572457001</v>
      </c>
      <c r="E270" s="8" t="s">
        <v>348</v>
      </c>
      <c r="F270" s="8" t="s">
        <v>16</v>
      </c>
      <c r="G270" s="8">
        <v>2</v>
      </c>
      <c r="H270" s="10">
        <v>1</v>
      </c>
      <c r="I270" s="12">
        <f t="shared" si="4"/>
        <v>0.5</v>
      </c>
    </row>
    <row r="271" ht="26.4" spans="1:9">
      <c r="A271" s="8" t="s">
        <v>350</v>
      </c>
      <c r="B271" s="8">
        <v>1070556</v>
      </c>
      <c r="C271" s="8" t="s">
        <v>351</v>
      </c>
      <c r="D271" s="9">
        <v>10705562457005</v>
      </c>
      <c r="E271" s="8" t="s">
        <v>352</v>
      </c>
      <c r="F271" s="8" t="s">
        <v>16</v>
      </c>
      <c r="G271" s="8">
        <v>1</v>
      </c>
      <c r="H271" s="10">
        <v>0</v>
      </c>
      <c r="I271" s="12">
        <f t="shared" si="4"/>
        <v>0</v>
      </c>
    </row>
    <row r="272" ht="26.4" spans="1:9">
      <c r="A272" s="8" t="s">
        <v>350</v>
      </c>
      <c r="B272" s="8">
        <v>1070556</v>
      </c>
      <c r="C272" s="8" t="s">
        <v>351</v>
      </c>
      <c r="D272" s="9">
        <v>10705562457004</v>
      </c>
      <c r="E272" s="8" t="s">
        <v>353</v>
      </c>
      <c r="F272" s="8" t="s">
        <v>16</v>
      </c>
      <c r="G272" s="8">
        <v>2</v>
      </c>
      <c r="H272" s="10">
        <v>2</v>
      </c>
      <c r="I272" s="12">
        <f t="shared" si="4"/>
        <v>1</v>
      </c>
    </row>
    <row r="273" ht="26.4" spans="1:9">
      <c r="A273" s="8" t="s">
        <v>350</v>
      </c>
      <c r="B273" s="8">
        <v>1070556</v>
      </c>
      <c r="C273" s="8" t="s">
        <v>351</v>
      </c>
      <c r="D273" s="9">
        <v>10705562457003</v>
      </c>
      <c r="E273" s="8" t="s">
        <v>354</v>
      </c>
      <c r="F273" s="8" t="s">
        <v>16</v>
      </c>
      <c r="G273" s="8">
        <v>1</v>
      </c>
      <c r="H273" s="10">
        <v>0</v>
      </c>
      <c r="I273" s="12">
        <f t="shared" si="4"/>
        <v>0</v>
      </c>
    </row>
    <row r="274" ht="39.6" spans="1:9">
      <c r="A274" s="8" t="s">
        <v>350</v>
      </c>
      <c r="B274" s="8">
        <v>1070556</v>
      </c>
      <c r="C274" s="8" t="s">
        <v>351</v>
      </c>
      <c r="D274" s="9">
        <v>10705562457002</v>
      </c>
      <c r="E274" s="8" t="s">
        <v>355</v>
      </c>
      <c r="F274" s="8" t="s">
        <v>16</v>
      </c>
      <c r="G274" s="8">
        <v>2</v>
      </c>
      <c r="H274" s="10">
        <v>0</v>
      </c>
      <c r="I274" s="12">
        <f t="shared" si="4"/>
        <v>0</v>
      </c>
    </row>
    <row r="275" ht="26.4" spans="1:9">
      <c r="A275" s="8" t="s">
        <v>350</v>
      </c>
      <c r="B275" s="8">
        <v>1070556</v>
      </c>
      <c r="C275" s="8" t="s">
        <v>356</v>
      </c>
      <c r="D275" s="9">
        <v>10705562457001</v>
      </c>
      <c r="E275" s="8" t="s">
        <v>357</v>
      </c>
      <c r="F275" s="8" t="s">
        <v>16</v>
      </c>
      <c r="G275" s="8">
        <v>1</v>
      </c>
      <c r="H275" s="10">
        <v>2</v>
      </c>
      <c r="I275" s="12">
        <f t="shared" si="4"/>
        <v>2</v>
      </c>
    </row>
    <row r="276" ht="26.4" spans="1:9">
      <c r="A276" s="8" t="s">
        <v>358</v>
      </c>
      <c r="B276" s="8">
        <v>1070551</v>
      </c>
      <c r="C276" s="8" t="s">
        <v>359</v>
      </c>
      <c r="D276" s="9">
        <v>10705512458003</v>
      </c>
      <c r="E276" s="8" t="s">
        <v>360</v>
      </c>
      <c r="F276" s="8" t="s">
        <v>13</v>
      </c>
      <c r="G276" s="8">
        <v>1</v>
      </c>
      <c r="H276" s="10">
        <v>2</v>
      </c>
      <c r="I276" s="12">
        <f t="shared" si="4"/>
        <v>2</v>
      </c>
    </row>
    <row r="277" ht="26.4" spans="1:9">
      <c r="A277" s="8" t="s">
        <v>358</v>
      </c>
      <c r="B277" s="8">
        <v>1070551</v>
      </c>
      <c r="C277" s="8" t="s">
        <v>361</v>
      </c>
      <c r="D277" s="9">
        <v>10705512458002</v>
      </c>
      <c r="E277" s="8" t="s">
        <v>362</v>
      </c>
      <c r="F277" s="8" t="s">
        <v>13</v>
      </c>
      <c r="G277" s="8">
        <v>1</v>
      </c>
      <c r="H277" s="10">
        <v>0</v>
      </c>
      <c r="I277" s="12">
        <f t="shared" si="4"/>
        <v>0</v>
      </c>
    </row>
    <row r="278" ht="26.4" spans="1:9">
      <c r="A278" s="8" t="s">
        <v>358</v>
      </c>
      <c r="B278" s="8">
        <v>1070551</v>
      </c>
      <c r="C278" s="8" t="s">
        <v>363</v>
      </c>
      <c r="D278" s="9">
        <v>10705512458001</v>
      </c>
      <c r="E278" s="8" t="s">
        <v>364</v>
      </c>
      <c r="F278" s="8" t="s">
        <v>13</v>
      </c>
      <c r="G278" s="8">
        <v>1</v>
      </c>
      <c r="H278" s="10">
        <v>0</v>
      </c>
      <c r="I278" s="12">
        <f t="shared" si="4"/>
        <v>0</v>
      </c>
    </row>
    <row r="279" ht="26.4" spans="1:9">
      <c r="A279" s="8" t="s">
        <v>365</v>
      </c>
      <c r="B279" s="8">
        <v>1070549</v>
      </c>
      <c r="C279" s="8" t="s">
        <v>366</v>
      </c>
      <c r="D279" s="9">
        <v>10705492457002</v>
      </c>
      <c r="E279" s="8" t="s">
        <v>367</v>
      </c>
      <c r="F279" s="8" t="s">
        <v>16</v>
      </c>
      <c r="G279" s="8">
        <v>1</v>
      </c>
      <c r="H279" s="10">
        <v>2</v>
      </c>
      <c r="I279" s="12">
        <f t="shared" si="4"/>
        <v>2</v>
      </c>
    </row>
    <row r="280" ht="39.6" spans="1:9">
      <c r="A280" s="8" t="s">
        <v>365</v>
      </c>
      <c r="B280" s="8">
        <v>1070549</v>
      </c>
      <c r="C280" s="8" t="s">
        <v>368</v>
      </c>
      <c r="D280" s="9">
        <v>10705492457001</v>
      </c>
      <c r="E280" s="8" t="s">
        <v>369</v>
      </c>
      <c r="F280" s="8" t="s">
        <v>16</v>
      </c>
      <c r="G280" s="8">
        <v>1</v>
      </c>
      <c r="H280" s="10">
        <v>0</v>
      </c>
      <c r="I280" s="12">
        <f t="shared" si="4"/>
        <v>0</v>
      </c>
    </row>
    <row r="281" ht="26.4" spans="1:9">
      <c r="A281" s="8" t="s">
        <v>370</v>
      </c>
      <c r="B281" s="8">
        <v>1070548</v>
      </c>
      <c r="C281" s="8" t="s">
        <v>371</v>
      </c>
      <c r="D281" s="9">
        <v>10705482457002</v>
      </c>
      <c r="E281" s="8" t="s">
        <v>372</v>
      </c>
      <c r="F281" s="8" t="s">
        <v>16</v>
      </c>
      <c r="G281" s="8">
        <v>1</v>
      </c>
      <c r="H281" s="10">
        <v>0</v>
      </c>
      <c r="I281" s="12">
        <f t="shared" si="4"/>
        <v>0</v>
      </c>
    </row>
    <row r="282" ht="26.4" spans="1:9">
      <c r="A282" s="8" t="s">
        <v>370</v>
      </c>
      <c r="B282" s="8">
        <v>1070548</v>
      </c>
      <c r="C282" s="8" t="s">
        <v>371</v>
      </c>
      <c r="D282" s="9">
        <v>10705482457001</v>
      </c>
      <c r="E282" s="8" t="s">
        <v>373</v>
      </c>
      <c r="F282" s="8" t="s">
        <v>16</v>
      </c>
      <c r="G282" s="8">
        <v>1</v>
      </c>
      <c r="H282" s="10">
        <v>4</v>
      </c>
      <c r="I282" s="12">
        <f t="shared" si="4"/>
        <v>4</v>
      </c>
    </row>
    <row r="283" ht="26.4" spans="1:9">
      <c r="A283" s="8" t="s">
        <v>374</v>
      </c>
      <c r="B283" s="8">
        <v>1070547</v>
      </c>
      <c r="C283" s="8" t="s">
        <v>375</v>
      </c>
      <c r="D283" s="9">
        <v>10705472457002</v>
      </c>
      <c r="E283" s="8" t="s">
        <v>376</v>
      </c>
      <c r="F283" s="8" t="s">
        <v>16</v>
      </c>
      <c r="G283" s="8">
        <v>1</v>
      </c>
      <c r="H283" s="10">
        <v>6</v>
      </c>
      <c r="I283" s="12">
        <f t="shared" si="4"/>
        <v>6</v>
      </c>
    </row>
    <row r="284" ht="39.6" spans="1:9">
      <c r="A284" s="8" t="s">
        <v>374</v>
      </c>
      <c r="B284" s="8">
        <v>1070547</v>
      </c>
      <c r="C284" s="8" t="s">
        <v>126</v>
      </c>
      <c r="D284" s="9">
        <v>10705472457001</v>
      </c>
      <c r="E284" s="8" t="s">
        <v>377</v>
      </c>
      <c r="F284" s="8" t="s">
        <v>16</v>
      </c>
      <c r="G284" s="8">
        <v>1</v>
      </c>
      <c r="H284" s="10">
        <v>0</v>
      </c>
      <c r="I284" s="12">
        <f t="shared" si="4"/>
        <v>0</v>
      </c>
    </row>
    <row r="285" ht="26.4" spans="1:9">
      <c r="A285" s="8" t="s">
        <v>378</v>
      </c>
      <c r="B285" s="8">
        <v>1070534</v>
      </c>
      <c r="C285" s="8" t="s">
        <v>379</v>
      </c>
      <c r="D285" s="9">
        <v>10705342457001</v>
      </c>
      <c r="E285" s="8" t="s">
        <v>380</v>
      </c>
      <c r="F285" s="8" t="s">
        <v>16</v>
      </c>
      <c r="G285" s="8">
        <v>1</v>
      </c>
      <c r="H285" s="10">
        <v>0</v>
      </c>
      <c r="I285" s="12">
        <f t="shared" si="4"/>
        <v>0</v>
      </c>
    </row>
    <row r="286" ht="26.4" spans="1:9">
      <c r="A286" s="8" t="s">
        <v>381</v>
      </c>
      <c r="B286" s="8">
        <v>1070531</v>
      </c>
      <c r="C286" s="8" t="s">
        <v>382</v>
      </c>
      <c r="D286" s="9">
        <v>10705312457002</v>
      </c>
      <c r="E286" s="8" t="s">
        <v>383</v>
      </c>
      <c r="F286" s="8" t="s">
        <v>16</v>
      </c>
      <c r="G286" s="8">
        <v>1</v>
      </c>
      <c r="H286" s="10">
        <v>0</v>
      </c>
      <c r="I286" s="12">
        <f t="shared" si="4"/>
        <v>0</v>
      </c>
    </row>
    <row r="287" ht="26.4" spans="1:9">
      <c r="A287" s="8" t="s">
        <v>381</v>
      </c>
      <c r="B287" s="8">
        <v>1070531</v>
      </c>
      <c r="C287" s="8" t="s">
        <v>384</v>
      </c>
      <c r="D287" s="9">
        <v>10705312457001</v>
      </c>
      <c r="E287" s="8" t="s">
        <v>385</v>
      </c>
      <c r="F287" s="8" t="s">
        <v>16</v>
      </c>
      <c r="G287" s="8">
        <v>1</v>
      </c>
      <c r="H287" s="10">
        <v>0</v>
      </c>
      <c r="I287" s="12">
        <f t="shared" si="4"/>
        <v>0</v>
      </c>
    </row>
    <row r="288" ht="26.4" spans="1:9">
      <c r="A288" s="8" t="s">
        <v>386</v>
      </c>
      <c r="B288" s="8">
        <v>1070529</v>
      </c>
      <c r="C288" s="8" t="s">
        <v>387</v>
      </c>
      <c r="D288" s="9">
        <v>10705292458001</v>
      </c>
      <c r="E288" s="8" t="s">
        <v>388</v>
      </c>
      <c r="F288" s="8" t="s">
        <v>13</v>
      </c>
      <c r="G288" s="8">
        <v>1</v>
      </c>
      <c r="H288" s="10">
        <v>1</v>
      </c>
      <c r="I288" s="12">
        <f t="shared" si="4"/>
        <v>1</v>
      </c>
    </row>
    <row r="289" ht="26.4" spans="1:9">
      <c r="A289" s="8" t="s">
        <v>389</v>
      </c>
      <c r="B289" s="8">
        <v>1070524</v>
      </c>
      <c r="C289" s="8" t="s">
        <v>390</v>
      </c>
      <c r="D289" s="9">
        <v>10705242457001</v>
      </c>
      <c r="E289" s="8" t="s">
        <v>391</v>
      </c>
      <c r="F289" s="8" t="s">
        <v>16</v>
      </c>
      <c r="G289" s="8">
        <v>1</v>
      </c>
      <c r="H289" s="10">
        <v>2</v>
      </c>
      <c r="I289" s="12">
        <f t="shared" si="4"/>
        <v>2</v>
      </c>
    </row>
    <row r="290" ht="15.6" spans="1:9">
      <c r="A290" s="8" t="s">
        <v>392</v>
      </c>
      <c r="B290" s="8">
        <v>1070521</v>
      </c>
      <c r="C290" s="8" t="s">
        <v>393</v>
      </c>
      <c r="D290" s="9">
        <v>10705212458012</v>
      </c>
      <c r="E290" s="8" t="s">
        <v>394</v>
      </c>
      <c r="F290" s="8" t="s">
        <v>13</v>
      </c>
      <c r="G290" s="8">
        <v>1</v>
      </c>
      <c r="H290" s="10">
        <v>2</v>
      </c>
      <c r="I290" s="12">
        <f t="shared" si="4"/>
        <v>2</v>
      </c>
    </row>
    <row r="291" ht="26.4" spans="1:9">
      <c r="A291" s="8" t="s">
        <v>392</v>
      </c>
      <c r="B291" s="8">
        <v>1070521</v>
      </c>
      <c r="C291" s="8" t="s">
        <v>395</v>
      </c>
      <c r="D291" s="9">
        <v>10705212458011</v>
      </c>
      <c r="E291" s="8" t="s">
        <v>312</v>
      </c>
      <c r="F291" s="8" t="s">
        <v>13</v>
      </c>
      <c r="G291" s="8">
        <v>2</v>
      </c>
      <c r="H291" s="10">
        <v>1</v>
      </c>
      <c r="I291" s="12">
        <f t="shared" si="4"/>
        <v>0.5</v>
      </c>
    </row>
    <row r="292" ht="26.4" spans="1:9">
      <c r="A292" s="8" t="s">
        <v>392</v>
      </c>
      <c r="B292" s="8">
        <v>1070521</v>
      </c>
      <c r="C292" s="8" t="s">
        <v>395</v>
      </c>
      <c r="D292" s="9">
        <v>10705212458010</v>
      </c>
      <c r="E292" s="8" t="s">
        <v>312</v>
      </c>
      <c r="F292" s="8" t="s">
        <v>13</v>
      </c>
      <c r="G292" s="8">
        <v>1</v>
      </c>
      <c r="H292" s="10">
        <v>10</v>
      </c>
      <c r="I292" s="12">
        <f t="shared" si="4"/>
        <v>10</v>
      </c>
    </row>
    <row r="293" ht="26.4" spans="1:9">
      <c r="A293" s="8" t="s">
        <v>392</v>
      </c>
      <c r="B293" s="8">
        <v>1070521</v>
      </c>
      <c r="C293" s="8" t="s">
        <v>395</v>
      </c>
      <c r="D293" s="9">
        <v>10705212458009</v>
      </c>
      <c r="E293" s="8" t="s">
        <v>312</v>
      </c>
      <c r="F293" s="8" t="s">
        <v>13</v>
      </c>
      <c r="G293" s="8">
        <v>1</v>
      </c>
      <c r="H293" s="10">
        <v>0</v>
      </c>
      <c r="I293" s="12">
        <f t="shared" si="4"/>
        <v>0</v>
      </c>
    </row>
    <row r="294" ht="26.4" spans="1:9">
      <c r="A294" s="8" t="s">
        <v>392</v>
      </c>
      <c r="B294" s="8">
        <v>1070521</v>
      </c>
      <c r="C294" s="8" t="s">
        <v>395</v>
      </c>
      <c r="D294" s="9">
        <v>10705212458008</v>
      </c>
      <c r="E294" s="8" t="s">
        <v>312</v>
      </c>
      <c r="F294" s="8" t="s">
        <v>13</v>
      </c>
      <c r="G294" s="8">
        <v>1</v>
      </c>
      <c r="H294" s="10">
        <v>0</v>
      </c>
      <c r="I294" s="12">
        <f t="shared" si="4"/>
        <v>0</v>
      </c>
    </row>
    <row r="295" ht="26.4" spans="1:9">
      <c r="A295" s="8" t="s">
        <v>392</v>
      </c>
      <c r="B295" s="8">
        <v>1070521</v>
      </c>
      <c r="C295" s="8" t="s">
        <v>395</v>
      </c>
      <c r="D295" s="9">
        <v>10705212458007</v>
      </c>
      <c r="E295" s="8" t="s">
        <v>312</v>
      </c>
      <c r="F295" s="8" t="s">
        <v>13</v>
      </c>
      <c r="G295" s="8">
        <v>1</v>
      </c>
      <c r="H295" s="10">
        <v>2</v>
      </c>
      <c r="I295" s="12">
        <f t="shared" si="4"/>
        <v>2</v>
      </c>
    </row>
    <row r="296" ht="26.4" spans="1:9">
      <c r="A296" s="8" t="s">
        <v>392</v>
      </c>
      <c r="B296" s="8">
        <v>1070521</v>
      </c>
      <c r="C296" s="8" t="s">
        <v>395</v>
      </c>
      <c r="D296" s="9">
        <v>10705212458006</v>
      </c>
      <c r="E296" s="8" t="s">
        <v>312</v>
      </c>
      <c r="F296" s="8" t="s">
        <v>13</v>
      </c>
      <c r="G296" s="8">
        <v>2</v>
      </c>
      <c r="H296" s="10">
        <v>0</v>
      </c>
      <c r="I296" s="12">
        <f t="shared" si="4"/>
        <v>0</v>
      </c>
    </row>
    <row r="297" ht="26.4" spans="1:9">
      <c r="A297" s="8" t="s">
        <v>392</v>
      </c>
      <c r="B297" s="8">
        <v>1070521</v>
      </c>
      <c r="C297" s="8" t="s">
        <v>395</v>
      </c>
      <c r="D297" s="9">
        <v>10705212458005</v>
      </c>
      <c r="E297" s="8" t="s">
        <v>312</v>
      </c>
      <c r="F297" s="8" t="s">
        <v>13</v>
      </c>
      <c r="G297" s="8">
        <v>1</v>
      </c>
      <c r="H297" s="10">
        <v>5</v>
      </c>
      <c r="I297" s="12">
        <f t="shared" si="4"/>
        <v>5</v>
      </c>
    </row>
    <row r="298" ht="26.4" spans="1:9">
      <c r="A298" s="8" t="s">
        <v>392</v>
      </c>
      <c r="B298" s="8">
        <v>1070521</v>
      </c>
      <c r="C298" s="8" t="s">
        <v>395</v>
      </c>
      <c r="D298" s="9">
        <v>10705212458004</v>
      </c>
      <c r="E298" s="8" t="s">
        <v>312</v>
      </c>
      <c r="F298" s="8" t="s">
        <v>13</v>
      </c>
      <c r="G298" s="8">
        <v>1</v>
      </c>
      <c r="H298" s="10">
        <v>2</v>
      </c>
      <c r="I298" s="12">
        <f t="shared" si="4"/>
        <v>2</v>
      </c>
    </row>
    <row r="299" ht="26.4" spans="1:9">
      <c r="A299" s="8" t="s">
        <v>392</v>
      </c>
      <c r="B299" s="8">
        <v>1070521</v>
      </c>
      <c r="C299" s="8" t="s">
        <v>395</v>
      </c>
      <c r="D299" s="9">
        <v>10705212458003</v>
      </c>
      <c r="E299" s="8" t="s">
        <v>312</v>
      </c>
      <c r="F299" s="8" t="s">
        <v>13</v>
      </c>
      <c r="G299" s="8">
        <v>1</v>
      </c>
      <c r="H299" s="10">
        <v>1</v>
      </c>
      <c r="I299" s="12">
        <f t="shared" si="4"/>
        <v>1</v>
      </c>
    </row>
    <row r="300" ht="26.4" spans="1:9">
      <c r="A300" s="8" t="s">
        <v>392</v>
      </c>
      <c r="B300" s="8">
        <v>1070521</v>
      </c>
      <c r="C300" s="8" t="s">
        <v>396</v>
      </c>
      <c r="D300" s="9">
        <v>10705212458002</v>
      </c>
      <c r="E300" s="8" t="s">
        <v>312</v>
      </c>
      <c r="F300" s="8" t="s">
        <v>13</v>
      </c>
      <c r="G300" s="8">
        <v>1</v>
      </c>
      <c r="H300" s="10">
        <v>0</v>
      </c>
      <c r="I300" s="12">
        <f t="shared" si="4"/>
        <v>0</v>
      </c>
    </row>
    <row r="301" ht="26.4" spans="1:9">
      <c r="A301" s="8" t="s">
        <v>392</v>
      </c>
      <c r="B301" s="8">
        <v>1070521</v>
      </c>
      <c r="C301" s="8" t="s">
        <v>396</v>
      </c>
      <c r="D301" s="9">
        <v>10705212458001</v>
      </c>
      <c r="E301" s="8" t="s">
        <v>312</v>
      </c>
      <c r="F301" s="8" t="s">
        <v>13</v>
      </c>
      <c r="G301" s="8">
        <v>1</v>
      </c>
      <c r="H301" s="10">
        <v>5</v>
      </c>
      <c r="I301" s="12">
        <f t="shared" si="4"/>
        <v>5</v>
      </c>
    </row>
    <row r="302" ht="26.4" spans="1:9">
      <c r="A302" s="8" t="s">
        <v>397</v>
      </c>
      <c r="B302" s="8">
        <v>1070517</v>
      </c>
      <c r="C302" s="8" t="s">
        <v>398</v>
      </c>
      <c r="D302" s="9">
        <v>10705172457001</v>
      </c>
      <c r="E302" s="8" t="s">
        <v>399</v>
      </c>
      <c r="F302" s="8" t="s">
        <v>16</v>
      </c>
      <c r="G302" s="8">
        <v>1</v>
      </c>
      <c r="H302" s="10">
        <v>4</v>
      </c>
      <c r="I302" s="12">
        <f t="shared" si="4"/>
        <v>4</v>
      </c>
    </row>
    <row r="303" ht="26.4" spans="1:9">
      <c r="A303" s="8" t="s">
        <v>400</v>
      </c>
      <c r="B303" s="8">
        <v>1070516</v>
      </c>
      <c r="C303" s="8" t="s">
        <v>401</v>
      </c>
      <c r="D303" s="9">
        <v>10705162457002</v>
      </c>
      <c r="E303" s="8" t="s">
        <v>402</v>
      </c>
      <c r="F303" s="8" t="s">
        <v>16</v>
      </c>
      <c r="G303" s="8">
        <v>1</v>
      </c>
      <c r="H303" s="10">
        <v>0</v>
      </c>
      <c r="I303" s="12">
        <f t="shared" si="4"/>
        <v>0</v>
      </c>
    </row>
    <row r="304" ht="15.6" spans="1:9">
      <c r="A304" s="8" t="s">
        <v>400</v>
      </c>
      <c r="B304" s="8">
        <v>1070516</v>
      </c>
      <c r="C304" s="8" t="s">
        <v>403</v>
      </c>
      <c r="D304" s="9">
        <v>10705162457001</v>
      </c>
      <c r="E304" s="8" t="s">
        <v>404</v>
      </c>
      <c r="F304" s="8" t="s">
        <v>16</v>
      </c>
      <c r="G304" s="8">
        <v>1</v>
      </c>
      <c r="H304" s="10">
        <v>0</v>
      </c>
      <c r="I304" s="12">
        <f t="shared" si="4"/>
        <v>0</v>
      </c>
    </row>
    <row r="305" ht="26.4" spans="1:9">
      <c r="A305" s="8" t="s">
        <v>405</v>
      </c>
      <c r="B305" s="8">
        <v>1070515</v>
      </c>
      <c r="C305" s="8" t="s">
        <v>406</v>
      </c>
      <c r="D305" s="9">
        <v>10705152457001</v>
      </c>
      <c r="E305" s="8" t="s">
        <v>407</v>
      </c>
      <c r="F305" s="8" t="s">
        <v>16</v>
      </c>
      <c r="G305" s="8">
        <v>1</v>
      </c>
      <c r="H305" s="10">
        <v>1</v>
      </c>
      <c r="I305" s="12">
        <f t="shared" si="4"/>
        <v>1</v>
      </c>
    </row>
    <row r="306" ht="39.6" spans="1:9">
      <c r="A306" s="8" t="s">
        <v>408</v>
      </c>
      <c r="B306" s="8">
        <v>1070512</v>
      </c>
      <c r="C306" s="8" t="s">
        <v>359</v>
      </c>
      <c r="D306" s="9">
        <v>10705122458001</v>
      </c>
      <c r="E306" s="8" t="s">
        <v>409</v>
      </c>
      <c r="F306" s="8" t="s">
        <v>13</v>
      </c>
      <c r="G306" s="8">
        <v>1</v>
      </c>
      <c r="H306" s="10">
        <v>0</v>
      </c>
      <c r="I306" s="12">
        <f t="shared" si="4"/>
        <v>0</v>
      </c>
    </row>
    <row r="307" ht="39.6" spans="1:9">
      <c r="A307" s="8" t="s">
        <v>408</v>
      </c>
      <c r="B307" s="8">
        <v>1070512</v>
      </c>
      <c r="C307" s="8" t="s">
        <v>410</v>
      </c>
      <c r="D307" s="9">
        <v>10705122457001</v>
      </c>
      <c r="E307" s="8" t="s">
        <v>411</v>
      </c>
      <c r="F307" s="8" t="s">
        <v>16</v>
      </c>
      <c r="G307" s="8">
        <v>1</v>
      </c>
      <c r="H307" s="10">
        <v>0</v>
      </c>
      <c r="I307" s="12">
        <f t="shared" si="4"/>
        <v>0</v>
      </c>
    </row>
    <row r="308" ht="26.4" spans="1:9">
      <c r="A308" s="8" t="s">
        <v>412</v>
      </c>
      <c r="B308" s="8">
        <v>1070511</v>
      </c>
      <c r="C308" s="8" t="s">
        <v>413</v>
      </c>
      <c r="D308" s="9">
        <v>10705112457002</v>
      </c>
      <c r="E308" s="8" t="s">
        <v>414</v>
      </c>
      <c r="F308" s="8" t="s">
        <v>16</v>
      </c>
      <c r="G308" s="8">
        <v>1</v>
      </c>
      <c r="H308" s="10">
        <v>0</v>
      </c>
      <c r="I308" s="12">
        <f t="shared" si="4"/>
        <v>0</v>
      </c>
    </row>
    <row r="309" ht="26.4" spans="1:9">
      <c r="A309" s="8" t="s">
        <v>412</v>
      </c>
      <c r="B309" s="8">
        <v>1070511</v>
      </c>
      <c r="C309" s="8" t="s">
        <v>415</v>
      </c>
      <c r="D309" s="9">
        <v>10705112457001</v>
      </c>
      <c r="E309" s="8" t="s">
        <v>414</v>
      </c>
      <c r="F309" s="8" t="s">
        <v>16</v>
      </c>
      <c r="G309" s="8">
        <v>1</v>
      </c>
      <c r="H309" s="10">
        <v>0</v>
      </c>
      <c r="I309" s="12">
        <f t="shared" si="4"/>
        <v>0</v>
      </c>
    </row>
    <row r="310" ht="26.4" spans="1:9">
      <c r="A310" s="8" t="s">
        <v>416</v>
      </c>
      <c r="B310" s="8">
        <v>1070509</v>
      </c>
      <c r="C310" s="8" t="s">
        <v>417</v>
      </c>
      <c r="D310" s="9">
        <v>10705092457002</v>
      </c>
      <c r="E310" s="8" t="s">
        <v>418</v>
      </c>
      <c r="F310" s="8" t="s">
        <v>16</v>
      </c>
      <c r="G310" s="8">
        <v>1</v>
      </c>
      <c r="H310" s="10">
        <v>5</v>
      </c>
      <c r="I310" s="12">
        <f t="shared" si="4"/>
        <v>5</v>
      </c>
    </row>
    <row r="311" ht="26.4" spans="1:9">
      <c r="A311" s="8" t="s">
        <v>416</v>
      </c>
      <c r="B311" s="8">
        <v>1070509</v>
      </c>
      <c r="C311" s="8" t="s">
        <v>419</v>
      </c>
      <c r="D311" s="9">
        <v>10705092457001</v>
      </c>
      <c r="E311" s="8" t="s">
        <v>420</v>
      </c>
      <c r="F311" s="8" t="s">
        <v>16</v>
      </c>
      <c r="G311" s="8">
        <v>1</v>
      </c>
      <c r="H311" s="10">
        <v>1</v>
      </c>
      <c r="I311" s="12">
        <f t="shared" si="4"/>
        <v>1</v>
      </c>
    </row>
    <row r="312" ht="39.6" spans="1:9">
      <c r="A312" s="8" t="s">
        <v>421</v>
      </c>
      <c r="B312" s="8">
        <v>1070507</v>
      </c>
      <c r="C312" s="8" t="s">
        <v>422</v>
      </c>
      <c r="D312" s="9">
        <v>10705072457002</v>
      </c>
      <c r="E312" s="8" t="s">
        <v>423</v>
      </c>
      <c r="F312" s="8" t="s">
        <v>16</v>
      </c>
      <c r="G312" s="8">
        <v>1</v>
      </c>
      <c r="H312" s="10">
        <v>0</v>
      </c>
      <c r="I312" s="12">
        <f t="shared" si="4"/>
        <v>0</v>
      </c>
    </row>
    <row r="313" ht="15.6" spans="1:9">
      <c r="A313" s="8" t="s">
        <v>421</v>
      </c>
      <c r="B313" s="8">
        <v>1070507</v>
      </c>
      <c r="C313" s="8" t="s">
        <v>424</v>
      </c>
      <c r="D313" s="9">
        <v>10705072457001</v>
      </c>
      <c r="E313" s="8" t="s">
        <v>425</v>
      </c>
      <c r="F313" s="8" t="s">
        <v>16</v>
      </c>
      <c r="G313" s="8">
        <v>1</v>
      </c>
      <c r="H313" s="10">
        <v>1</v>
      </c>
      <c r="I313" s="12">
        <f t="shared" si="4"/>
        <v>1</v>
      </c>
    </row>
    <row r="314" ht="39.6" spans="1:9">
      <c r="A314" s="8" t="s">
        <v>426</v>
      </c>
      <c r="B314" s="8">
        <v>1070506</v>
      </c>
      <c r="C314" s="8" t="s">
        <v>427</v>
      </c>
      <c r="D314" s="9">
        <v>10705062457003</v>
      </c>
      <c r="E314" s="8" t="s">
        <v>428</v>
      </c>
      <c r="F314" s="8" t="s">
        <v>16</v>
      </c>
      <c r="G314" s="8">
        <v>3</v>
      </c>
      <c r="H314" s="10">
        <v>0</v>
      </c>
      <c r="I314" s="12">
        <f t="shared" si="4"/>
        <v>0</v>
      </c>
    </row>
    <row r="315" ht="39.6" spans="1:9">
      <c r="A315" s="8" t="s">
        <v>426</v>
      </c>
      <c r="B315" s="8">
        <v>1070506</v>
      </c>
      <c r="C315" s="8" t="s">
        <v>340</v>
      </c>
      <c r="D315" s="9">
        <v>10705062457002</v>
      </c>
      <c r="E315" s="8" t="s">
        <v>428</v>
      </c>
      <c r="F315" s="8" t="s">
        <v>16</v>
      </c>
      <c r="G315" s="8">
        <v>2</v>
      </c>
      <c r="H315" s="10">
        <v>3</v>
      </c>
      <c r="I315" s="12">
        <f t="shared" si="4"/>
        <v>1.5</v>
      </c>
    </row>
    <row r="316" ht="26.4" spans="1:9">
      <c r="A316" s="8" t="s">
        <v>426</v>
      </c>
      <c r="B316" s="8">
        <v>1070506</v>
      </c>
      <c r="C316" s="8" t="s">
        <v>429</v>
      </c>
      <c r="D316" s="9">
        <v>10705062457001</v>
      </c>
      <c r="E316" s="8" t="s">
        <v>430</v>
      </c>
      <c r="F316" s="8" t="s">
        <v>16</v>
      </c>
      <c r="G316" s="8">
        <v>1</v>
      </c>
      <c r="H316" s="10">
        <v>0</v>
      </c>
      <c r="I316" s="12">
        <f t="shared" si="4"/>
        <v>0</v>
      </c>
    </row>
    <row r="317" ht="26.4" spans="1:9">
      <c r="A317" s="8" t="s">
        <v>431</v>
      </c>
      <c r="B317" s="8">
        <v>1070487</v>
      </c>
      <c r="C317" s="8" t="s">
        <v>432</v>
      </c>
      <c r="D317" s="9">
        <v>10704872458003</v>
      </c>
      <c r="E317" s="8" t="s">
        <v>433</v>
      </c>
      <c r="F317" s="8" t="s">
        <v>13</v>
      </c>
      <c r="G317" s="8">
        <v>1</v>
      </c>
      <c r="H317" s="10">
        <v>1</v>
      </c>
      <c r="I317" s="12">
        <f t="shared" si="4"/>
        <v>1</v>
      </c>
    </row>
    <row r="318" ht="26.4" spans="1:9">
      <c r="A318" s="8" t="s">
        <v>431</v>
      </c>
      <c r="B318" s="8">
        <v>1070487</v>
      </c>
      <c r="C318" s="8" t="s">
        <v>387</v>
      </c>
      <c r="D318" s="9">
        <v>10704872458002</v>
      </c>
      <c r="E318" s="8" t="s">
        <v>434</v>
      </c>
      <c r="F318" s="8" t="s">
        <v>13</v>
      </c>
      <c r="G318" s="8">
        <v>1</v>
      </c>
      <c r="H318" s="10">
        <v>0</v>
      </c>
      <c r="I318" s="12">
        <f t="shared" si="4"/>
        <v>0</v>
      </c>
    </row>
    <row r="319" ht="26.4" spans="1:9">
      <c r="A319" s="8" t="s">
        <v>431</v>
      </c>
      <c r="B319" s="8">
        <v>1070487</v>
      </c>
      <c r="C319" s="8" t="s">
        <v>435</v>
      </c>
      <c r="D319" s="9">
        <v>10704872458001</v>
      </c>
      <c r="E319" s="8" t="s">
        <v>436</v>
      </c>
      <c r="F319" s="8" t="s">
        <v>13</v>
      </c>
      <c r="G319" s="8">
        <v>1</v>
      </c>
      <c r="H319" s="10">
        <v>1</v>
      </c>
      <c r="I319" s="12">
        <f t="shared" si="4"/>
        <v>1</v>
      </c>
    </row>
    <row r="320" ht="26.4" spans="1:9">
      <c r="A320" s="8" t="s">
        <v>437</v>
      </c>
      <c r="B320" s="8">
        <v>1070483</v>
      </c>
      <c r="C320" s="8" t="s">
        <v>438</v>
      </c>
      <c r="D320" s="9">
        <v>10704832457001</v>
      </c>
      <c r="E320" s="8" t="s">
        <v>439</v>
      </c>
      <c r="F320" s="8" t="s">
        <v>16</v>
      </c>
      <c r="G320" s="8">
        <v>1</v>
      </c>
      <c r="H320" s="10">
        <v>0</v>
      </c>
      <c r="I320" s="12">
        <f t="shared" si="4"/>
        <v>0</v>
      </c>
    </row>
    <row r="321" ht="26.4" spans="1:9">
      <c r="A321" s="8" t="s">
        <v>440</v>
      </c>
      <c r="B321" s="8">
        <v>1070482</v>
      </c>
      <c r="C321" s="8" t="s">
        <v>330</v>
      </c>
      <c r="D321" s="9">
        <v>10704822457001</v>
      </c>
      <c r="E321" s="8" t="s">
        <v>441</v>
      </c>
      <c r="F321" s="8" t="s">
        <v>16</v>
      </c>
      <c r="G321" s="8">
        <v>1</v>
      </c>
      <c r="H321" s="10">
        <v>2</v>
      </c>
      <c r="I321" s="12">
        <f t="shared" si="4"/>
        <v>2</v>
      </c>
    </row>
    <row r="322" ht="26.4" spans="1:9">
      <c r="A322" s="8" t="s">
        <v>442</v>
      </c>
      <c r="B322" s="8">
        <v>1070480</v>
      </c>
      <c r="C322" s="8" t="s">
        <v>443</v>
      </c>
      <c r="D322" s="9">
        <v>10704802458012</v>
      </c>
      <c r="E322" s="8" t="s">
        <v>312</v>
      </c>
      <c r="F322" s="8" t="s">
        <v>13</v>
      </c>
      <c r="G322" s="8">
        <v>1</v>
      </c>
      <c r="H322" s="10">
        <v>0</v>
      </c>
      <c r="I322" s="12">
        <f t="shared" si="4"/>
        <v>0</v>
      </c>
    </row>
    <row r="323" ht="26.4" spans="1:9">
      <c r="A323" s="8" t="s">
        <v>442</v>
      </c>
      <c r="B323" s="8">
        <v>1070480</v>
      </c>
      <c r="C323" s="8" t="s">
        <v>444</v>
      </c>
      <c r="D323" s="9">
        <v>10704802458011</v>
      </c>
      <c r="E323" s="8" t="s">
        <v>312</v>
      </c>
      <c r="F323" s="8" t="s">
        <v>13</v>
      </c>
      <c r="G323" s="8">
        <v>1</v>
      </c>
      <c r="H323" s="10">
        <v>0</v>
      </c>
      <c r="I323" s="12">
        <f t="shared" si="4"/>
        <v>0</v>
      </c>
    </row>
    <row r="324" ht="26.4" spans="1:9">
      <c r="A324" s="8" t="s">
        <v>442</v>
      </c>
      <c r="B324" s="8">
        <v>1070480</v>
      </c>
      <c r="C324" s="8" t="s">
        <v>445</v>
      </c>
      <c r="D324" s="9">
        <v>10704802458010</v>
      </c>
      <c r="E324" s="8" t="s">
        <v>312</v>
      </c>
      <c r="F324" s="8" t="s">
        <v>13</v>
      </c>
      <c r="G324" s="8">
        <v>1</v>
      </c>
      <c r="H324" s="10">
        <v>0</v>
      </c>
      <c r="I324" s="12">
        <f t="shared" ref="I324:I387" si="5">H324/G324</f>
        <v>0</v>
      </c>
    </row>
    <row r="325" ht="26.4" spans="1:9">
      <c r="A325" s="8" t="s">
        <v>442</v>
      </c>
      <c r="B325" s="8">
        <v>1070480</v>
      </c>
      <c r="C325" s="8" t="s">
        <v>446</v>
      </c>
      <c r="D325" s="9">
        <v>10704802458009</v>
      </c>
      <c r="E325" s="8" t="s">
        <v>312</v>
      </c>
      <c r="F325" s="8" t="s">
        <v>13</v>
      </c>
      <c r="G325" s="8">
        <v>1</v>
      </c>
      <c r="H325" s="10">
        <v>0</v>
      </c>
      <c r="I325" s="12">
        <f t="shared" si="5"/>
        <v>0</v>
      </c>
    </row>
    <row r="326" ht="26.4" spans="1:9">
      <c r="A326" s="8" t="s">
        <v>442</v>
      </c>
      <c r="B326" s="8">
        <v>1070480</v>
      </c>
      <c r="C326" s="8" t="s">
        <v>447</v>
      </c>
      <c r="D326" s="9">
        <v>10704802458008</v>
      </c>
      <c r="E326" s="8" t="s">
        <v>312</v>
      </c>
      <c r="F326" s="8" t="s">
        <v>13</v>
      </c>
      <c r="G326" s="8">
        <v>1</v>
      </c>
      <c r="H326" s="10">
        <v>0</v>
      </c>
      <c r="I326" s="12">
        <f t="shared" si="5"/>
        <v>0</v>
      </c>
    </row>
    <row r="327" ht="26.4" spans="1:9">
      <c r="A327" s="8" t="s">
        <v>442</v>
      </c>
      <c r="B327" s="8">
        <v>1070480</v>
      </c>
      <c r="C327" s="8" t="s">
        <v>448</v>
      </c>
      <c r="D327" s="9">
        <v>10704802458007</v>
      </c>
      <c r="E327" s="8" t="s">
        <v>312</v>
      </c>
      <c r="F327" s="8" t="s">
        <v>13</v>
      </c>
      <c r="G327" s="8">
        <v>1</v>
      </c>
      <c r="H327" s="10">
        <v>2</v>
      </c>
      <c r="I327" s="12">
        <f t="shared" si="5"/>
        <v>2</v>
      </c>
    </row>
    <row r="328" ht="26.4" spans="1:9">
      <c r="A328" s="8" t="s">
        <v>442</v>
      </c>
      <c r="B328" s="8">
        <v>1070480</v>
      </c>
      <c r="C328" s="8" t="s">
        <v>449</v>
      </c>
      <c r="D328" s="9">
        <v>10704802458006</v>
      </c>
      <c r="E328" s="8" t="s">
        <v>312</v>
      </c>
      <c r="F328" s="8" t="s">
        <v>13</v>
      </c>
      <c r="G328" s="8">
        <v>1</v>
      </c>
      <c r="H328" s="10">
        <v>0</v>
      </c>
      <c r="I328" s="12">
        <f t="shared" si="5"/>
        <v>0</v>
      </c>
    </row>
    <row r="329" ht="26.4" spans="1:9">
      <c r="A329" s="8" t="s">
        <v>442</v>
      </c>
      <c r="B329" s="8">
        <v>1070480</v>
      </c>
      <c r="C329" s="8" t="s">
        <v>450</v>
      </c>
      <c r="D329" s="9">
        <v>10704802458005</v>
      </c>
      <c r="E329" s="8" t="s">
        <v>312</v>
      </c>
      <c r="F329" s="8" t="s">
        <v>13</v>
      </c>
      <c r="G329" s="8">
        <v>1</v>
      </c>
      <c r="H329" s="10">
        <v>2</v>
      </c>
      <c r="I329" s="12">
        <f t="shared" si="5"/>
        <v>2</v>
      </c>
    </row>
    <row r="330" ht="26.4" spans="1:9">
      <c r="A330" s="8" t="s">
        <v>442</v>
      </c>
      <c r="B330" s="8">
        <v>1070480</v>
      </c>
      <c r="C330" s="8" t="s">
        <v>451</v>
      </c>
      <c r="D330" s="9">
        <v>10704802458004</v>
      </c>
      <c r="E330" s="8" t="s">
        <v>312</v>
      </c>
      <c r="F330" s="8" t="s">
        <v>13</v>
      </c>
      <c r="G330" s="8">
        <v>1</v>
      </c>
      <c r="H330" s="10">
        <v>0</v>
      </c>
      <c r="I330" s="12">
        <f t="shared" si="5"/>
        <v>0</v>
      </c>
    </row>
    <row r="331" ht="26.4" spans="1:9">
      <c r="A331" s="8" t="s">
        <v>442</v>
      </c>
      <c r="B331" s="8">
        <v>1070480</v>
      </c>
      <c r="C331" s="8" t="s">
        <v>452</v>
      </c>
      <c r="D331" s="9">
        <v>10704802458003</v>
      </c>
      <c r="E331" s="8" t="s">
        <v>312</v>
      </c>
      <c r="F331" s="8" t="s">
        <v>13</v>
      </c>
      <c r="G331" s="8">
        <v>1</v>
      </c>
      <c r="H331" s="10">
        <v>0</v>
      </c>
      <c r="I331" s="12">
        <f t="shared" si="5"/>
        <v>0</v>
      </c>
    </row>
    <row r="332" ht="26.4" spans="1:9">
      <c r="A332" s="8" t="s">
        <v>442</v>
      </c>
      <c r="B332" s="8">
        <v>1070480</v>
      </c>
      <c r="C332" s="8" t="s">
        <v>453</v>
      </c>
      <c r="D332" s="9">
        <v>10704802458002</v>
      </c>
      <c r="E332" s="8" t="s">
        <v>312</v>
      </c>
      <c r="F332" s="8" t="s">
        <v>13</v>
      </c>
      <c r="G332" s="8">
        <v>1</v>
      </c>
      <c r="H332" s="10">
        <v>1</v>
      </c>
      <c r="I332" s="12">
        <f t="shared" si="5"/>
        <v>1</v>
      </c>
    </row>
    <row r="333" ht="26.4" spans="1:9">
      <c r="A333" s="8" t="s">
        <v>442</v>
      </c>
      <c r="B333" s="8">
        <v>1070480</v>
      </c>
      <c r="C333" s="8" t="s">
        <v>454</v>
      </c>
      <c r="D333" s="9">
        <v>10704802458001</v>
      </c>
      <c r="E333" s="8" t="s">
        <v>312</v>
      </c>
      <c r="F333" s="8" t="s">
        <v>13</v>
      </c>
      <c r="G333" s="8">
        <v>1</v>
      </c>
      <c r="H333" s="10">
        <v>0</v>
      </c>
      <c r="I333" s="12">
        <f t="shared" si="5"/>
        <v>0</v>
      </c>
    </row>
    <row r="334" ht="26.4" spans="1:9">
      <c r="A334" s="8" t="s">
        <v>455</v>
      </c>
      <c r="B334" s="8">
        <v>1070479</v>
      </c>
      <c r="C334" s="8" t="s">
        <v>126</v>
      </c>
      <c r="D334" s="9">
        <v>10704792457001</v>
      </c>
      <c r="E334" s="8" t="s">
        <v>456</v>
      </c>
      <c r="F334" s="8" t="s">
        <v>16</v>
      </c>
      <c r="G334" s="8">
        <v>1</v>
      </c>
      <c r="H334" s="10">
        <v>0</v>
      </c>
      <c r="I334" s="12">
        <f t="shared" si="5"/>
        <v>0</v>
      </c>
    </row>
    <row r="335" ht="26.4" spans="1:9">
      <c r="A335" s="8" t="s">
        <v>457</v>
      </c>
      <c r="B335" s="8">
        <v>1070469</v>
      </c>
      <c r="C335" s="8" t="s">
        <v>458</v>
      </c>
      <c r="D335" s="9">
        <v>10704692457003</v>
      </c>
      <c r="E335" s="8" t="s">
        <v>459</v>
      </c>
      <c r="F335" s="8" t="s">
        <v>16</v>
      </c>
      <c r="G335" s="8">
        <v>1</v>
      </c>
      <c r="H335" s="10">
        <v>2</v>
      </c>
      <c r="I335" s="12">
        <f t="shared" si="5"/>
        <v>2</v>
      </c>
    </row>
    <row r="336" ht="26.4" spans="1:9">
      <c r="A336" s="8" t="s">
        <v>457</v>
      </c>
      <c r="B336" s="8">
        <v>1070469</v>
      </c>
      <c r="C336" s="8" t="s">
        <v>460</v>
      </c>
      <c r="D336" s="9">
        <v>10704692457002</v>
      </c>
      <c r="E336" s="8" t="s">
        <v>461</v>
      </c>
      <c r="F336" s="8" t="s">
        <v>16</v>
      </c>
      <c r="G336" s="8">
        <v>1</v>
      </c>
      <c r="H336" s="10">
        <v>0</v>
      </c>
      <c r="I336" s="12">
        <f t="shared" si="5"/>
        <v>0</v>
      </c>
    </row>
    <row r="337" ht="26.4" spans="1:9">
      <c r="A337" s="8" t="s">
        <v>457</v>
      </c>
      <c r="B337" s="8">
        <v>1070469</v>
      </c>
      <c r="C337" s="8" t="s">
        <v>462</v>
      </c>
      <c r="D337" s="9">
        <v>10704692457001</v>
      </c>
      <c r="E337" s="8" t="s">
        <v>463</v>
      </c>
      <c r="F337" s="8" t="s">
        <v>16</v>
      </c>
      <c r="G337" s="8">
        <v>1</v>
      </c>
      <c r="H337" s="10">
        <v>0</v>
      </c>
      <c r="I337" s="12">
        <f t="shared" si="5"/>
        <v>0</v>
      </c>
    </row>
    <row r="338" ht="26.4" spans="1:9">
      <c r="A338" s="8" t="s">
        <v>464</v>
      </c>
      <c r="B338" s="8">
        <v>1070467</v>
      </c>
      <c r="C338" s="8" t="s">
        <v>465</v>
      </c>
      <c r="D338" s="9">
        <v>10704672457001</v>
      </c>
      <c r="E338" s="8" t="s">
        <v>466</v>
      </c>
      <c r="F338" s="8" t="s">
        <v>16</v>
      </c>
      <c r="G338" s="8">
        <v>2</v>
      </c>
      <c r="H338" s="10">
        <v>0</v>
      </c>
      <c r="I338" s="12">
        <f t="shared" si="5"/>
        <v>0</v>
      </c>
    </row>
    <row r="339" ht="26.4" spans="1:9">
      <c r="A339" s="8" t="s">
        <v>467</v>
      </c>
      <c r="B339" s="8">
        <v>1070464</v>
      </c>
      <c r="C339" s="8" t="s">
        <v>468</v>
      </c>
      <c r="D339" s="9">
        <v>10704642458002</v>
      </c>
      <c r="E339" s="8" t="s">
        <v>469</v>
      </c>
      <c r="F339" s="8" t="s">
        <v>13</v>
      </c>
      <c r="G339" s="8">
        <v>1</v>
      </c>
      <c r="H339" s="10">
        <v>0</v>
      </c>
      <c r="I339" s="12">
        <f t="shared" si="5"/>
        <v>0</v>
      </c>
    </row>
    <row r="340" ht="39.6" spans="1:9">
      <c r="A340" s="8" t="s">
        <v>467</v>
      </c>
      <c r="B340" s="8">
        <v>1070464</v>
      </c>
      <c r="C340" s="8" t="s">
        <v>470</v>
      </c>
      <c r="D340" s="9">
        <v>10704642458001</v>
      </c>
      <c r="E340" s="8" t="s">
        <v>471</v>
      </c>
      <c r="F340" s="8" t="s">
        <v>13</v>
      </c>
      <c r="G340" s="8">
        <v>1</v>
      </c>
      <c r="H340" s="10">
        <v>2</v>
      </c>
      <c r="I340" s="12">
        <f t="shared" si="5"/>
        <v>2</v>
      </c>
    </row>
    <row r="341" ht="26.4" spans="1:9">
      <c r="A341" s="8" t="s">
        <v>467</v>
      </c>
      <c r="B341" s="8">
        <v>1070464</v>
      </c>
      <c r="C341" s="8" t="s">
        <v>472</v>
      </c>
      <c r="D341" s="9">
        <v>10704642457001</v>
      </c>
      <c r="E341" s="8" t="s">
        <v>473</v>
      </c>
      <c r="F341" s="8" t="s">
        <v>16</v>
      </c>
      <c r="G341" s="8">
        <v>1</v>
      </c>
      <c r="H341" s="10">
        <v>5</v>
      </c>
      <c r="I341" s="12">
        <f t="shared" si="5"/>
        <v>5</v>
      </c>
    </row>
    <row r="342" ht="26.4" spans="1:9">
      <c r="A342" s="8" t="s">
        <v>474</v>
      </c>
      <c r="B342" s="8">
        <v>1070463</v>
      </c>
      <c r="C342" s="8" t="s">
        <v>475</v>
      </c>
      <c r="D342" s="9">
        <v>10704632457002</v>
      </c>
      <c r="E342" s="8" t="s">
        <v>476</v>
      </c>
      <c r="F342" s="8" t="s">
        <v>16</v>
      </c>
      <c r="G342" s="8">
        <v>1</v>
      </c>
      <c r="H342" s="10">
        <v>0</v>
      </c>
      <c r="I342" s="12">
        <f t="shared" si="5"/>
        <v>0</v>
      </c>
    </row>
    <row r="343" ht="26.4" spans="1:9">
      <c r="A343" s="8" t="s">
        <v>474</v>
      </c>
      <c r="B343" s="8">
        <v>1070463</v>
      </c>
      <c r="C343" s="8" t="s">
        <v>477</v>
      </c>
      <c r="D343" s="9">
        <v>10704632457001</v>
      </c>
      <c r="E343" s="8" t="s">
        <v>478</v>
      </c>
      <c r="F343" s="8" t="s">
        <v>16</v>
      </c>
      <c r="G343" s="8">
        <v>1</v>
      </c>
      <c r="H343" s="10">
        <v>3</v>
      </c>
      <c r="I343" s="12">
        <f t="shared" si="5"/>
        <v>3</v>
      </c>
    </row>
    <row r="344" ht="39.6" spans="1:9">
      <c r="A344" s="8" t="s">
        <v>479</v>
      </c>
      <c r="B344" s="8">
        <v>1070462</v>
      </c>
      <c r="C344" s="8" t="s">
        <v>480</v>
      </c>
      <c r="D344" s="9">
        <v>10704622457006</v>
      </c>
      <c r="E344" s="8" t="s">
        <v>481</v>
      </c>
      <c r="F344" s="8" t="s">
        <v>16</v>
      </c>
      <c r="G344" s="8">
        <v>1</v>
      </c>
      <c r="H344" s="10">
        <v>0</v>
      </c>
      <c r="I344" s="12">
        <f t="shared" si="5"/>
        <v>0</v>
      </c>
    </row>
    <row r="345" ht="26.4" spans="1:9">
      <c r="A345" s="8" t="s">
        <v>479</v>
      </c>
      <c r="B345" s="8">
        <v>1070462</v>
      </c>
      <c r="C345" s="8" t="s">
        <v>482</v>
      </c>
      <c r="D345" s="9">
        <v>10704622457005</v>
      </c>
      <c r="E345" s="8" t="s">
        <v>483</v>
      </c>
      <c r="F345" s="8" t="s">
        <v>16</v>
      </c>
      <c r="G345" s="8">
        <v>1</v>
      </c>
      <c r="H345" s="10">
        <v>2</v>
      </c>
      <c r="I345" s="12">
        <f t="shared" si="5"/>
        <v>2</v>
      </c>
    </row>
    <row r="346" ht="26.4" spans="1:9">
      <c r="A346" s="8" t="s">
        <v>479</v>
      </c>
      <c r="B346" s="8">
        <v>1070462</v>
      </c>
      <c r="C346" s="8" t="s">
        <v>484</v>
      </c>
      <c r="D346" s="9">
        <v>10704622457004</v>
      </c>
      <c r="E346" s="8" t="s">
        <v>483</v>
      </c>
      <c r="F346" s="8" t="s">
        <v>16</v>
      </c>
      <c r="G346" s="8">
        <v>1</v>
      </c>
      <c r="H346" s="10">
        <v>3</v>
      </c>
      <c r="I346" s="12">
        <f t="shared" si="5"/>
        <v>3</v>
      </c>
    </row>
    <row r="347" ht="26.4" spans="1:9">
      <c r="A347" s="8" t="s">
        <v>479</v>
      </c>
      <c r="B347" s="8">
        <v>1070462</v>
      </c>
      <c r="C347" s="8" t="s">
        <v>485</v>
      </c>
      <c r="D347" s="9">
        <v>10704622457003</v>
      </c>
      <c r="E347" s="8" t="s">
        <v>483</v>
      </c>
      <c r="F347" s="8" t="s">
        <v>16</v>
      </c>
      <c r="G347" s="8">
        <v>1</v>
      </c>
      <c r="H347" s="10">
        <v>0</v>
      </c>
      <c r="I347" s="12">
        <f t="shared" si="5"/>
        <v>0</v>
      </c>
    </row>
    <row r="348" ht="26.4" spans="1:9">
      <c r="A348" s="8" t="s">
        <v>479</v>
      </c>
      <c r="B348" s="8">
        <v>1070462</v>
      </c>
      <c r="C348" s="8" t="s">
        <v>486</v>
      </c>
      <c r="D348" s="9">
        <v>10704622457002</v>
      </c>
      <c r="E348" s="8" t="s">
        <v>483</v>
      </c>
      <c r="F348" s="8" t="s">
        <v>16</v>
      </c>
      <c r="G348" s="8">
        <v>1</v>
      </c>
      <c r="H348" s="10">
        <v>4</v>
      </c>
      <c r="I348" s="12">
        <f t="shared" si="5"/>
        <v>4</v>
      </c>
    </row>
    <row r="349" ht="26.4" spans="1:9">
      <c r="A349" s="8" t="s">
        <v>479</v>
      </c>
      <c r="B349" s="8">
        <v>1070462</v>
      </c>
      <c r="C349" s="8" t="s">
        <v>487</v>
      </c>
      <c r="D349" s="9">
        <v>10704622457001</v>
      </c>
      <c r="E349" s="8" t="s">
        <v>483</v>
      </c>
      <c r="F349" s="8" t="s">
        <v>16</v>
      </c>
      <c r="G349" s="8">
        <v>1</v>
      </c>
      <c r="H349" s="10">
        <v>5</v>
      </c>
      <c r="I349" s="12">
        <f t="shared" si="5"/>
        <v>5</v>
      </c>
    </row>
    <row r="350" ht="26.4" spans="1:9">
      <c r="A350" s="8" t="s">
        <v>488</v>
      </c>
      <c r="B350" s="8">
        <v>1070461</v>
      </c>
      <c r="C350" s="8" t="s">
        <v>489</v>
      </c>
      <c r="D350" s="9">
        <v>10704612457001</v>
      </c>
      <c r="E350" s="8" t="s">
        <v>490</v>
      </c>
      <c r="F350" s="8" t="s">
        <v>16</v>
      </c>
      <c r="G350" s="8">
        <v>1</v>
      </c>
      <c r="H350" s="10">
        <v>0</v>
      </c>
      <c r="I350" s="12">
        <f t="shared" si="5"/>
        <v>0</v>
      </c>
    </row>
    <row r="351" ht="26.4" spans="1:9">
      <c r="A351" s="8" t="s">
        <v>491</v>
      </c>
      <c r="B351" s="8">
        <v>1070460</v>
      </c>
      <c r="C351" s="8" t="s">
        <v>492</v>
      </c>
      <c r="D351" s="9">
        <v>10704602457003</v>
      </c>
      <c r="E351" s="8" t="s">
        <v>493</v>
      </c>
      <c r="F351" s="8" t="s">
        <v>16</v>
      </c>
      <c r="G351" s="8">
        <v>1</v>
      </c>
      <c r="H351" s="10">
        <v>1</v>
      </c>
      <c r="I351" s="12">
        <f t="shared" si="5"/>
        <v>1</v>
      </c>
    </row>
    <row r="352" ht="26.4" spans="1:9">
      <c r="A352" s="8" t="s">
        <v>491</v>
      </c>
      <c r="B352" s="8">
        <v>1070460</v>
      </c>
      <c r="C352" s="8" t="s">
        <v>126</v>
      </c>
      <c r="D352" s="9">
        <v>10704602457002</v>
      </c>
      <c r="E352" s="8" t="s">
        <v>494</v>
      </c>
      <c r="F352" s="8" t="s">
        <v>16</v>
      </c>
      <c r="G352" s="8">
        <v>1</v>
      </c>
      <c r="H352" s="10">
        <v>0</v>
      </c>
      <c r="I352" s="12">
        <f t="shared" si="5"/>
        <v>0</v>
      </c>
    </row>
    <row r="353" ht="39.6" spans="1:9">
      <c r="A353" s="8" t="s">
        <v>491</v>
      </c>
      <c r="B353" s="8">
        <v>1070460</v>
      </c>
      <c r="C353" s="8" t="s">
        <v>495</v>
      </c>
      <c r="D353" s="9">
        <v>10704602457001</v>
      </c>
      <c r="E353" s="8" t="s">
        <v>496</v>
      </c>
      <c r="F353" s="8" t="s">
        <v>16</v>
      </c>
      <c r="G353" s="8">
        <v>1</v>
      </c>
      <c r="H353" s="10">
        <v>0</v>
      </c>
      <c r="I353" s="12">
        <f t="shared" si="5"/>
        <v>0</v>
      </c>
    </row>
    <row r="354" ht="26.4" spans="1:9">
      <c r="A354" s="8" t="s">
        <v>497</v>
      </c>
      <c r="B354" s="8">
        <v>1070458</v>
      </c>
      <c r="C354" s="8" t="s">
        <v>340</v>
      </c>
      <c r="D354" s="9">
        <v>10704582457005</v>
      </c>
      <c r="E354" s="8" t="s">
        <v>498</v>
      </c>
      <c r="F354" s="8" t="s">
        <v>16</v>
      </c>
      <c r="G354" s="8">
        <v>1</v>
      </c>
      <c r="H354" s="10">
        <v>0</v>
      </c>
      <c r="I354" s="12">
        <f t="shared" si="5"/>
        <v>0</v>
      </c>
    </row>
    <row r="355" ht="26.4" spans="1:9">
      <c r="A355" s="8" t="s">
        <v>497</v>
      </c>
      <c r="B355" s="8">
        <v>1070458</v>
      </c>
      <c r="C355" s="8" t="s">
        <v>427</v>
      </c>
      <c r="D355" s="9">
        <v>10704582457004</v>
      </c>
      <c r="E355" s="8" t="s">
        <v>498</v>
      </c>
      <c r="F355" s="8" t="s">
        <v>16</v>
      </c>
      <c r="G355" s="8">
        <v>1</v>
      </c>
      <c r="H355" s="10">
        <v>1</v>
      </c>
      <c r="I355" s="12">
        <f t="shared" si="5"/>
        <v>1</v>
      </c>
    </row>
    <row r="356" ht="26.4" spans="1:9">
      <c r="A356" s="8" t="s">
        <v>497</v>
      </c>
      <c r="B356" s="8">
        <v>1070458</v>
      </c>
      <c r="C356" s="8" t="s">
        <v>427</v>
      </c>
      <c r="D356" s="9">
        <v>10704582457003</v>
      </c>
      <c r="E356" s="8" t="s">
        <v>498</v>
      </c>
      <c r="F356" s="8" t="s">
        <v>16</v>
      </c>
      <c r="G356" s="8">
        <v>1</v>
      </c>
      <c r="H356" s="10">
        <v>3</v>
      </c>
      <c r="I356" s="12">
        <f t="shared" si="5"/>
        <v>3</v>
      </c>
    </row>
    <row r="357" ht="26.4" spans="1:9">
      <c r="A357" s="8" t="s">
        <v>497</v>
      </c>
      <c r="B357" s="8">
        <v>1070458</v>
      </c>
      <c r="C357" s="8" t="s">
        <v>427</v>
      </c>
      <c r="D357" s="9">
        <v>10704582457002</v>
      </c>
      <c r="E357" s="8" t="s">
        <v>498</v>
      </c>
      <c r="F357" s="8" t="s">
        <v>16</v>
      </c>
      <c r="G357" s="8">
        <v>2</v>
      </c>
      <c r="H357" s="10">
        <v>2</v>
      </c>
      <c r="I357" s="12">
        <f t="shared" si="5"/>
        <v>1</v>
      </c>
    </row>
    <row r="358" ht="26.4" spans="1:9">
      <c r="A358" s="8" t="s">
        <v>497</v>
      </c>
      <c r="B358" s="8">
        <v>1070458</v>
      </c>
      <c r="C358" s="8" t="s">
        <v>427</v>
      </c>
      <c r="D358" s="9">
        <v>10704582457001</v>
      </c>
      <c r="E358" s="8" t="s">
        <v>498</v>
      </c>
      <c r="F358" s="8" t="s">
        <v>16</v>
      </c>
      <c r="G358" s="8">
        <v>1</v>
      </c>
      <c r="H358" s="10">
        <v>0</v>
      </c>
      <c r="I358" s="12">
        <f t="shared" si="5"/>
        <v>0</v>
      </c>
    </row>
    <row r="359" ht="26.4" spans="1:9">
      <c r="A359" s="8" t="s">
        <v>499</v>
      </c>
      <c r="B359" s="8">
        <v>1070457</v>
      </c>
      <c r="C359" s="8" t="s">
        <v>500</v>
      </c>
      <c r="D359" s="9">
        <v>10704572457002</v>
      </c>
      <c r="E359" s="8" t="s">
        <v>501</v>
      </c>
      <c r="F359" s="8" t="s">
        <v>16</v>
      </c>
      <c r="G359" s="8">
        <v>1</v>
      </c>
      <c r="H359" s="10">
        <v>2</v>
      </c>
      <c r="I359" s="12">
        <f t="shared" si="5"/>
        <v>2</v>
      </c>
    </row>
    <row r="360" ht="26.4" spans="1:9">
      <c r="A360" s="8" t="s">
        <v>499</v>
      </c>
      <c r="B360" s="8">
        <v>1070457</v>
      </c>
      <c r="C360" s="8" t="s">
        <v>126</v>
      </c>
      <c r="D360" s="9">
        <v>10704572457001</v>
      </c>
      <c r="E360" s="8" t="s">
        <v>502</v>
      </c>
      <c r="F360" s="8" t="s">
        <v>16</v>
      </c>
      <c r="G360" s="8">
        <v>1</v>
      </c>
      <c r="H360" s="10">
        <v>2</v>
      </c>
      <c r="I360" s="12">
        <f t="shared" si="5"/>
        <v>2</v>
      </c>
    </row>
    <row r="361" ht="26.4" spans="1:9">
      <c r="A361" s="8" t="s">
        <v>503</v>
      </c>
      <c r="B361" s="8">
        <v>1070456</v>
      </c>
      <c r="C361" s="8" t="s">
        <v>504</v>
      </c>
      <c r="D361" s="9">
        <v>10704562457003</v>
      </c>
      <c r="E361" s="8" t="s">
        <v>505</v>
      </c>
      <c r="F361" s="8" t="s">
        <v>16</v>
      </c>
      <c r="G361" s="8">
        <v>1</v>
      </c>
      <c r="H361" s="10">
        <v>0</v>
      </c>
      <c r="I361" s="12">
        <f t="shared" si="5"/>
        <v>0</v>
      </c>
    </row>
    <row r="362" ht="26.4" spans="1:9">
      <c r="A362" s="8" t="s">
        <v>503</v>
      </c>
      <c r="B362" s="8">
        <v>1070456</v>
      </c>
      <c r="C362" s="8" t="s">
        <v>506</v>
      </c>
      <c r="D362" s="9">
        <v>10704562457002</v>
      </c>
      <c r="E362" s="8" t="s">
        <v>507</v>
      </c>
      <c r="F362" s="8" t="s">
        <v>16</v>
      </c>
      <c r="G362" s="8">
        <v>1</v>
      </c>
      <c r="H362" s="10">
        <v>0</v>
      </c>
      <c r="I362" s="12">
        <f t="shared" si="5"/>
        <v>0</v>
      </c>
    </row>
    <row r="363" ht="26.4" spans="1:9">
      <c r="A363" s="8" t="s">
        <v>503</v>
      </c>
      <c r="B363" s="8">
        <v>1070456</v>
      </c>
      <c r="C363" s="8" t="s">
        <v>508</v>
      </c>
      <c r="D363" s="9">
        <v>10704562457001</v>
      </c>
      <c r="E363" s="8" t="s">
        <v>509</v>
      </c>
      <c r="F363" s="8" t="s">
        <v>16</v>
      </c>
      <c r="G363" s="8">
        <v>1</v>
      </c>
      <c r="H363" s="10">
        <v>0</v>
      </c>
      <c r="I363" s="12">
        <f t="shared" si="5"/>
        <v>0</v>
      </c>
    </row>
    <row r="364" ht="26.4" spans="1:9">
      <c r="A364" s="8" t="s">
        <v>510</v>
      </c>
      <c r="B364" s="8">
        <v>1070452</v>
      </c>
      <c r="C364" s="8" t="s">
        <v>511</v>
      </c>
      <c r="D364" s="9">
        <v>10704522457001</v>
      </c>
      <c r="E364" s="8" t="s">
        <v>512</v>
      </c>
      <c r="F364" s="8" t="s">
        <v>16</v>
      </c>
      <c r="G364" s="8">
        <v>1</v>
      </c>
      <c r="H364" s="10">
        <v>0</v>
      </c>
      <c r="I364" s="12">
        <f t="shared" si="5"/>
        <v>0</v>
      </c>
    </row>
    <row r="365" ht="26.4" spans="1:9">
      <c r="A365" s="8" t="s">
        <v>513</v>
      </c>
      <c r="B365" s="8">
        <v>1070441</v>
      </c>
      <c r="C365" s="8" t="s">
        <v>514</v>
      </c>
      <c r="D365" s="9">
        <v>10704412457004</v>
      </c>
      <c r="E365" s="8" t="s">
        <v>515</v>
      </c>
      <c r="F365" s="8" t="s">
        <v>16</v>
      </c>
      <c r="G365" s="8">
        <v>1</v>
      </c>
      <c r="H365" s="10">
        <v>0</v>
      </c>
      <c r="I365" s="12">
        <f t="shared" si="5"/>
        <v>0</v>
      </c>
    </row>
    <row r="366" ht="26.4" spans="1:9">
      <c r="A366" s="8" t="s">
        <v>513</v>
      </c>
      <c r="B366" s="8">
        <v>1070441</v>
      </c>
      <c r="C366" s="8" t="s">
        <v>516</v>
      </c>
      <c r="D366" s="9">
        <v>10704412457003</v>
      </c>
      <c r="E366" s="8" t="s">
        <v>517</v>
      </c>
      <c r="F366" s="8" t="s">
        <v>16</v>
      </c>
      <c r="G366" s="8">
        <v>1</v>
      </c>
      <c r="H366" s="10">
        <v>0</v>
      </c>
      <c r="I366" s="12">
        <f t="shared" si="5"/>
        <v>0</v>
      </c>
    </row>
    <row r="367" ht="26.4" spans="1:9">
      <c r="A367" s="8" t="s">
        <v>513</v>
      </c>
      <c r="B367" s="8">
        <v>1070441</v>
      </c>
      <c r="C367" s="8" t="s">
        <v>518</v>
      </c>
      <c r="D367" s="9">
        <v>10704412457002</v>
      </c>
      <c r="E367" s="8" t="s">
        <v>519</v>
      </c>
      <c r="F367" s="8" t="s">
        <v>16</v>
      </c>
      <c r="G367" s="8">
        <v>1</v>
      </c>
      <c r="H367" s="10">
        <v>0</v>
      </c>
      <c r="I367" s="12">
        <f t="shared" si="5"/>
        <v>0</v>
      </c>
    </row>
    <row r="368" ht="26.4" spans="1:9">
      <c r="A368" s="8" t="s">
        <v>513</v>
      </c>
      <c r="B368" s="8">
        <v>1070441</v>
      </c>
      <c r="C368" s="8" t="s">
        <v>316</v>
      </c>
      <c r="D368" s="9">
        <v>10704412457001</v>
      </c>
      <c r="E368" s="8" t="s">
        <v>520</v>
      </c>
      <c r="F368" s="8" t="s">
        <v>16</v>
      </c>
      <c r="G368" s="8">
        <v>1</v>
      </c>
      <c r="H368" s="10">
        <v>0</v>
      </c>
      <c r="I368" s="12">
        <f t="shared" si="5"/>
        <v>0</v>
      </c>
    </row>
    <row r="369" ht="39.6" spans="1:9">
      <c r="A369" s="8" t="s">
        <v>521</v>
      </c>
      <c r="B369" s="8">
        <v>1070438</v>
      </c>
      <c r="C369" s="8" t="s">
        <v>522</v>
      </c>
      <c r="D369" s="9">
        <v>10704382457002</v>
      </c>
      <c r="E369" s="8" t="s">
        <v>523</v>
      </c>
      <c r="F369" s="8" t="s">
        <v>16</v>
      </c>
      <c r="G369" s="8">
        <v>1</v>
      </c>
      <c r="H369" s="10">
        <v>1</v>
      </c>
      <c r="I369" s="12">
        <f t="shared" si="5"/>
        <v>1</v>
      </c>
    </row>
    <row r="370" ht="26.4" spans="1:9">
      <c r="A370" s="8" t="s">
        <v>521</v>
      </c>
      <c r="B370" s="8">
        <v>1070438</v>
      </c>
      <c r="C370" s="8" t="s">
        <v>524</v>
      </c>
      <c r="D370" s="9">
        <v>10704382457001</v>
      </c>
      <c r="E370" s="8" t="s">
        <v>525</v>
      </c>
      <c r="F370" s="8" t="s">
        <v>16</v>
      </c>
      <c r="G370" s="8">
        <v>1</v>
      </c>
      <c r="H370" s="10">
        <v>0</v>
      </c>
      <c r="I370" s="12">
        <f t="shared" si="5"/>
        <v>0</v>
      </c>
    </row>
    <row r="371" ht="26.4" spans="1:9">
      <c r="A371" s="8" t="s">
        <v>526</v>
      </c>
      <c r="B371" s="8">
        <v>1070434</v>
      </c>
      <c r="C371" s="8" t="s">
        <v>527</v>
      </c>
      <c r="D371" s="9">
        <v>10704342458006</v>
      </c>
      <c r="E371" s="8" t="s">
        <v>312</v>
      </c>
      <c r="F371" s="8" t="s">
        <v>13</v>
      </c>
      <c r="G371" s="8">
        <v>1</v>
      </c>
      <c r="H371" s="10">
        <v>0</v>
      </c>
      <c r="I371" s="12">
        <f t="shared" si="5"/>
        <v>0</v>
      </c>
    </row>
    <row r="372" ht="26.4" spans="1:9">
      <c r="A372" s="8" t="s">
        <v>526</v>
      </c>
      <c r="B372" s="8">
        <v>1070434</v>
      </c>
      <c r="C372" s="8" t="s">
        <v>528</v>
      </c>
      <c r="D372" s="9">
        <v>10704342458005</v>
      </c>
      <c r="E372" s="8" t="s">
        <v>312</v>
      </c>
      <c r="F372" s="8" t="s">
        <v>13</v>
      </c>
      <c r="G372" s="8">
        <v>1</v>
      </c>
      <c r="H372" s="10">
        <v>2</v>
      </c>
      <c r="I372" s="12">
        <f t="shared" si="5"/>
        <v>2</v>
      </c>
    </row>
    <row r="373" ht="26.4" spans="1:9">
      <c r="A373" s="8" t="s">
        <v>526</v>
      </c>
      <c r="B373" s="8">
        <v>1070434</v>
      </c>
      <c r="C373" s="8" t="s">
        <v>529</v>
      </c>
      <c r="D373" s="9">
        <v>10704342458004</v>
      </c>
      <c r="E373" s="8" t="s">
        <v>312</v>
      </c>
      <c r="F373" s="8" t="s">
        <v>13</v>
      </c>
      <c r="G373" s="8">
        <v>1</v>
      </c>
      <c r="H373" s="10">
        <v>1</v>
      </c>
      <c r="I373" s="12">
        <f t="shared" si="5"/>
        <v>1</v>
      </c>
    </row>
    <row r="374" ht="26.4" spans="1:9">
      <c r="A374" s="8" t="s">
        <v>526</v>
      </c>
      <c r="B374" s="8">
        <v>1070434</v>
      </c>
      <c r="C374" s="8" t="s">
        <v>530</v>
      </c>
      <c r="D374" s="9">
        <v>10704342458003</v>
      </c>
      <c r="E374" s="8" t="s">
        <v>531</v>
      </c>
      <c r="F374" s="8" t="s">
        <v>13</v>
      </c>
      <c r="G374" s="8">
        <v>1</v>
      </c>
      <c r="H374" s="10">
        <v>0</v>
      </c>
      <c r="I374" s="12">
        <f t="shared" si="5"/>
        <v>0</v>
      </c>
    </row>
    <row r="375" ht="26.4" spans="1:9">
      <c r="A375" s="8" t="s">
        <v>526</v>
      </c>
      <c r="B375" s="8">
        <v>1070434</v>
      </c>
      <c r="C375" s="8" t="s">
        <v>532</v>
      </c>
      <c r="D375" s="9">
        <v>10704342458002</v>
      </c>
      <c r="E375" s="8" t="s">
        <v>533</v>
      </c>
      <c r="F375" s="8" t="s">
        <v>13</v>
      </c>
      <c r="G375" s="8">
        <v>1</v>
      </c>
      <c r="H375" s="10">
        <v>0</v>
      </c>
      <c r="I375" s="12">
        <f t="shared" si="5"/>
        <v>0</v>
      </c>
    </row>
    <row r="376" ht="26.4" spans="1:9">
      <c r="A376" s="8" t="s">
        <v>526</v>
      </c>
      <c r="B376" s="8">
        <v>1070434</v>
      </c>
      <c r="C376" s="8" t="s">
        <v>335</v>
      </c>
      <c r="D376" s="9">
        <v>10704342458001</v>
      </c>
      <c r="E376" s="8" t="s">
        <v>534</v>
      </c>
      <c r="F376" s="8" t="s">
        <v>13</v>
      </c>
      <c r="G376" s="8">
        <v>1</v>
      </c>
      <c r="H376" s="10">
        <v>3</v>
      </c>
      <c r="I376" s="12">
        <f t="shared" si="5"/>
        <v>3</v>
      </c>
    </row>
    <row r="377" ht="15.6" spans="1:9">
      <c r="A377" s="8" t="s">
        <v>535</v>
      </c>
      <c r="B377" s="8">
        <v>1070427</v>
      </c>
      <c r="C377" s="8" t="s">
        <v>427</v>
      </c>
      <c r="D377" s="9">
        <v>10704272457002</v>
      </c>
      <c r="E377" s="8" t="s">
        <v>536</v>
      </c>
      <c r="F377" s="8" t="s">
        <v>16</v>
      </c>
      <c r="G377" s="8">
        <v>1</v>
      </c>
      <c r="H377" s="10">
        <v>1</v>
      </c>
      <c r="I377" s="12">
        <f t="shared" si="5"/>
        <v>1</v>
      </c>
    </row>
    <row r="378" ht="15.6" spans="1:9">
      <c r="A378" s="8" t="s">
        <v>535</v>
      </c>
      <c r="B378" s="8">
        <v>1070427</v>
      </c>
      <c r="C378" s="8" t="s">
        <v>427</v>
      </c>
      <c r="D378" s="9">
        <v>10704272457001</v>
      </c>
      <c r="E378" s="8" t="s">
        <v>536</v>
      </c>
      <c r="F378" s="8" t="s">
        <v>16</v>
      </c>
      <c r="G378" s="8">
        <v>2</v>
      </c>
      <c r="H378" s="10">
        <v>1</v>
      </c>
      <c r="I378" s="12">
        <f t="shared" si="5"/>
        <v>0.5</v>
      </c>
    </row>
    <row r="379" ht="26.4" spans="1:9">
      <c r="A379" s="8" t="s">
        <v>537</v>
      </c>
      <c r="B379" s="8">
        <v>1070424</v>
      </c>
      <c r="C379" s="8" t="s">
        <v>538</v>
      </c>
      <c r="D379" s="9">
        <v>10704242457004</v>
      </c>
      <c r="E379" s="8" t="s">
        <v>539</v>
      </c>
      <c r="F379" s="8" t="s">
        <v>16</v>
      </c>
      <c r="G379" s="8">
        <v>1</v>
      </c>
      <c r="H379" s="10">
        <v>0</v>
      </c>
      <c r="I379" s="12">
        <f t="shared" si="5"/>
        <v>0</v>
      </c>
    </row>
    <row r="380" ht="26.4" spans="1:9">
      <c r="A380" s="8" t="s">
        <v>537</v>
      </c>
      <c r="B380" s="8">
        <v>1070424</v>
      </c>
      <c r="C380" s="8" t="s">
        <v>540</v>
      </c>
      <c r="D380" s="9">
        <v>10704242457003</v>
      </c>
      <c r="E380" s="8" t="s">
        <v>541</v>
      </c>
      <c r="F380" s="8" t="s">
        <v>16</v>
      </c>
      <c r="G380" s="8">
        <v>1</v>
      </c>
      <c r="H380" s="10">
        <v>1</v>
      </c>
      <c r="I380" s="12">
        <f t="shared" si="5"/>
        <v>1</v>
      </c>
    </row>
    <row r="381" ht="26.4" spans="1:9">
      <c r="A381" s="8" t="s">
        <v>537</v>
      </c>
      <c r="B381" s="8">
        <v>1070424</v>
      </c>
      <c r="C381" s="8" t="s">
        <v>542</v>
      </c>
      <c r="D381" s="9">
        <v>10704242457002</v>
      </c>
      <c r="E381" s="8" t="s">
        <v>543</v>
      </c>
      <c r="F381" s="8" t="s">
        <v>16</v>
      </c>
      <c r="G381" s="8">
        <v>1</v>
      </c>
      <c r="H381" s="10">
        <v>1</v>
      </c>
      <c r="I381" s="12">
        <f t="shared" si="5"/>
        <v>1</v>
      </c>
    </row>
    <row r="382" ht="26.4" spans="1:9">
      <c r="A382" s="8" t="s">
        <v>537</v>
      </c>
      <c r="B382" s="8">
        <v>1070424</v>
      </c>
      <c r="C382" s="8" t="s">
        <v>544</v>
      </c>
      <c r="D382" s="9">
        <v>10704242457001</v>
      </c>
      <c r="E382" s="8" t="s">
        <v>545</v>
      </c>
      <c r="F382" s="8" t="s">
        <v>16</v>
      </c>
      <c r="G382" s="8">
        <v>1</v>
      </c>
      <c r="H382" s="10">
        <v>0</v>
      </c>
      <c r="I382" s="12">
        <f t="shared" si="5"/>
        <v>0</v>
      </c>
    </row>
    <row r="383" ht="26.4" spans="1:9">
      <c r="A383" s="8" t="s">
        <v>546</v>
      </c>
      <c r="B383" s="8">
        <v>1070420</v>
      </c>
      <c r="C383" s="8" t="s">
        <v>547</v>
      </c>
      <c r="D383" s="9">
        <v>10704202458002</v>
      </c>
      <c r="E383" s="8" t="s">
        <v>548</v>
      </c>
      <c r="F383" s="8" t="s">
        <v>13</v>
      </c>
      <c r="G383" s="8">
        <v>1</v>
      </c>
      <c r="H383" s="10">
        <v>5</v>
      </c>
      <c r="I383" s="12">
        <f t="shared" si="5"/>
        <v>5</v>
      </c>
    </row>
    <row r="384" ht="26.4" spans="1:9">
      <c r="A384" s="8" t="s">
        <v>546</v>
      </c>
      <c r="B384" s="8">
        <v>1070420</v>
      </c>
      <c r="C384" s="8" t="s">
        <v>549</v>
      </c>
      <c r="D384" s="9">
        <v>10704202458001</v>
      </c>
      <c r="E384" s="8" t="s">
        <v>550</v>
      </c>
      <c r="F384" s="8" t="s">
        <v>13</v>
      </c>
      <c r="G384" s="8">
        <v>1</v>
      </c>
      <c r="H384" s="10">
        <v>0</v>
      </c>
      <c r="I384" s="12">
        <f t="shared" si="5"/>
        <v>0</v>
      </c>
    </row>
    <row r="385" ht="15.6" spans="1:9">
      <c r="A385" s="8" t="s">
        <v>551</v>
      </c>
      <c r="B385" s="8">
        <v>1070418</v>
      </c>
      <c r="C385" s="8" t="s">
        <v>552</v>
      </c>
      <c r="D385" s="9">
        <v>10704182457003</v>
      </c>
      <c r="E385" s="8" t="s">
        <v>143</v>
      </c>
      <c r="F385" s="8" t="s">
        <v>16</v>
      </c>
      <c r="G385" s="8">
        <v>1</v>
      </c>
      <c r="H385" s="10">
        <v>0</v>
      </c>
      <c r="I385" s="12">
        <f t="shared" si="5"/>
        <v>0</v>
      </c>
    </row>
    <row r="386" ht="26.4" spans="1:9">
      <c r="A386" s="8" t="s">
        <v>551</v>
      </c>
      <c r="B386" s="8">
        <v>1070418</v>
      </c>
      <c r="C386" s="8" t="s">
        <v>126</v>
      </c>
      <c r="D386" s="9">
        <v>10704182457002</v>
      </c>
      <c r="E386" s="8" t="s">
        <v>553</v>
      </c>
      <c r="F386" s="8" t="s">
        <v>16</v>
      </c>
      <c r="G386" s="8">
        <v>1</v>
      </c>
      <c r="H386" s="10">
        <v>0</v>
      </c>
      <c r="I386" s="12">
        <f t="shared" si="5"/>
        <v>0</v>
      </c>
    </row>
    <row r="387" ht="26.4" spans="1:9">
      <c r="A387" s="8" t="s">
        <v>551</v>
      </c>
      <c r="B387" s="8">
        <v>1070418</v>
      </c>
      <c r="C387" s="8" t="s">
        <v>126</v>
      </c>
      <c r="D387" s="9">
        <v>10704182457001</v>
      </c>
      <c r="E387" s="8" t="s">
        <v>554</v>
      </c>
      <c r="F387" s="8" t="s">
        <v>16</v>
      </c>
      <c r="G387" s="8">
        <v>1</v>
      </c>
      <c r="H387" s="10">
        <v>1</v>
      </c>
      <c r="I387" s="12">
        <f t="shared" si="5"/>
        <v>1</v>
      </c>
    </row>
    <row r="388" ht="26.4" spans="1:9">
      <c r="A388" s="8" t="s">
        <v>555</v>
      </c>
      <c r="B388" s="8">
        <v>1070416</v>
      </c>
      <c r="C388" s="8" t="s">
        <v>556</v>
      </c>
      <c r="D388" s="9">
        <v>10704162457003</v>
      </c>
      <c r="E388" s="8" t="s">
        <v>557</v>
      </c>
      <c r="F388" s="8" t="s">
        <v>16</v>
      </c>
      <c r="G388" s="8">
        <v>1</v>
      </c>
      <c r="H388" s="10">
        <v>0</v>
      </c>
      <c r="I388" s="12">
        <f t="shared" ref="I388:I451" si="6">H388/G388</f>
        <v>0</v>
      </c>
    </row>
    <row r="389" ht="26.4" spans="1:9">
      <c r="A389" s="8" t="s">
        <v>555</v>
      </c>
      <c r="B389" s="8">
        <v>1070416</v>
      </c>
      <c r="C389" s="8" t="s">
        <v>406</v>
      </c>
      <c r="D389" s="9">
        <v>10704162457002</v>
      </c>
      <c r="E389" s="8" t="s">
        <v>558</v>
      </c>
      <c r="F389" s="8" t="s">
        <v>16</v>
      </c>
      <c r="G389" s="8">
        <v>1</v>
      </c>
      <c r="H389" s="10">
        <v>0</v>
      </c>
      <c r="I389" s="12">
        <f t="shared" si="6"/>
        <v>0</v>
      </c>
    </row>
    <row r="390" ht="26.4" spans="1:9">
      <c r="A390" s="8" t="s">
        <v>555</v>
      </c>
      <c r="B390" s="8">
        <v>1070416</v>
      </c>
      <c r="C390" s="8" t="s">
        <v>559</v>
      </c>
      <c r="D390" s="9">
        <v>10704162457001</v>
      </c>
      <c r="E390" s="8" t="s">
        <v>560</v>
      </c>
      <c r="F390" s="8" t="s">
        <v>16</v>
      </c>
      <c r="G390" s="8">
        <v>1</v>
      </c>
      <c r="H390" s="10">
        <v>2</v>
      </c>
      <c r="I390" s="12">
        <f t="shared" si="6"/>
        <v>2</v>
      </c>
    </row>
    <row r="391" ht="26.4" spans="1:9">
      <c r="A391" s="8" t="s">
        <v>561</v>
      </c>
      <c r="B391" s="8">
        <v>1070415</v>
      </c>
      <c r="C391" s="8" t="s">
        <v>562</v>
      </c>
      <c r="D391" s="9">
        <v>10704152457003</v>
      </c>
      <c r="E391" s="8" t="s">
        <v>563</v>
      </c>
      <c r="F391" s="8" t="s">
        <v>16</v>
      </c>
      <c r="G391" s="8">
        <v>1</v>
      </c>
      <c r="H391" s="10">
        <v>1</v>
      </c>
      <c r="I391" s="12">
        <f t="shared" si="6"/>
        <v>1</v>
      </c>
    </row>
    <row r="392" ht="26.4" spans="1:9">
      <c r="A392" s="8" t="s">
        <v>561</v>
      </c>
      <c r="B392" s="8">
        <v>1070415</v>
      </c>
      <c r="C392" s="8" t="s">
        <v>564</v>
      </c>
      <c r="D392" s="9">
        <v>10704152457002</v>
      </c>
      <c r="E392" s="8" t="s">
        <v>565</v>
      </c>
      <c r="F392" s="8" t="s">
        <v>16</v>
      </c>
      <c r="G392" s="8">
        <v>1</v>
      </c>
      <c r="H392" s="10">
        <v>1</v>
      </c>
      <c r="I392" s="12">
        <f t="shared" si="6"/>
        <v>1</v>
      </c>
    </row>
    <row r="393" ht="15.6" spans="1:9">
      <c r="A393" s="8" t="s">
        <v>561</v>
      </c>
      <c r="B393" s="8">
        <v>1070415</v>
      </c>
      <c r="C393" s="8" t="s">
        <v>566</v>
      </c>
      <c r="D393" s="9">
        <v>10704152457001</v>
      </c>
      <c r="E393" s="8" t="s">
        <v>143</v>
      </c>
      <c r="F393" s="8" t="s">
        <v>16</v>
      </c>
      <c r="G393" s="8">
        <v>1</v>
      </c>
      <c r="H393" s="10">
        <v>2</v>
      </c>
      <c r="I393" s="12">
        <f t="shared" si="6"/>
        <v>2</v>
      </c>
    </row>
    <row r="394" ht="26.4" spans="1:9">
      <c r="A394" s="8" t="s">
        <v>567</v>
      </c>
      <c r="B394" s="8">
        <v>1070414</v>
      </c>
      <c r="C394" s="8" t="s">
        <v>126</v>
      </c>
      <c r="D394" s="9">
        <v>10704142457001</v>
      </c>
      <c r="E394" s="8" t="s">
        <v>568</v>
      </c>
      <c r="F394" s="8" t="s">
        <v>16</v>
      </c>
      <c r="G394" s="8">
        <v>1</v>
      </c>
      <c r="H394" s="10">
        <v>2</v>
      </c>
      <c r="I394" s="12">
        <f t="shared" si="6"/>
        <v>2</v>
      </c>
    </row>
    <row r="395" ht="39.6" spans="1:9">
      <c r="A395" s="8" t="s">
        <v>569</v>
      </c>
      <c r="B395" s="8">
        <v>1070411</v>
      </c>
      <c r="C395" s="8" t="s">
        <v>126</v>
      </c>
      <c r="D395" s="9">
        <v>10704112457001</v>
      </c>
      <c r="E395" s="8" t="s">
        <v>570</v>
      </c>
      <c r="F395" s="8" t="s">
        <v>16</v>
      </c>
      <c r="G395" s="8">
        <v>1</v>
      </c>
      <c r="H395" s="10">
        <v>0</v>
      </c>
      <c r="I395" s="12">
        <f t="shared" si="6"/>
        <v>0</v>
      </c>
    </row>
    <row r="396" ht="26.4" spans="1:9">
      <c r="A396" s="8" t="s">
        <v>571</v>
      </c>
      <c r="B396" s="8">
        <v>1070410</v>
      </c>
      <c r="C396" s="8" t="s">
        <v>371</v>
      </c>
      <c r="D396" s="9">
        <v>10704102457003</v>
      </c>
      <c r="E396" s="8" t="s">
        <v>572</v>
      </c>
      <c r="F396" s="8" t="s">
        <v>16</v>
      </c>
      <c r="G396" s="8">
        <v>1</v>
      </c>
      <c r="H396" s="10">
        <v>0</v>
      </c>
      <c r="I396" s="12">
        <f t="shared" si="6"/>
        <v>0</v>
      </c>
    </row>
    <row r="397" ht="26.4" spans="1:9">
      <c r="A397" s="8" t="s">
        <v>571</v>
      </c>
      <c r="B397" s="8">
        <v>1070410</v>
      </c>
      <c r="C397" s="8" t="s">
        <v>410</v>
      </c>
      <c r="D397" s="9">
        <v>10704102457002</v>
      </c>
      <c r="E397" s="8" t="s">
        <v>573</v>
      </c>
      <c r="F397" s="8" t="s">
        <v>16</v>
      </c>
      <c r="G397" s="8">
        <v>1</v>
      </c>
      <c r="H397" s="10">
        <v>2</v>
      </c>
      <c r="I397" s="12">
        <f t="shared" si="6"/>
        <v>2</v>
      </c>
    </row>
    <row r="398" ht="26.4" spans="1:9">
      <c r="A398" s="8" t="s">
        <v>571</v>
      </c>
      <c r="B398" s="8">
        <v>1070410</v>
      </c>
      <c r="C398" s="8" t="s">
        <v>126</v>
      </c>
      <c r="D398" s="9">
        <v>10704102457001</v>
      </c>
      <c r="E398" s="8" t="s">
        <v>574</v>
      </c>
      <c r="F398" s="8" t="s">
        <v>16</v>
      </c>
      <c r="G398" s="8">
        <v>1</v>
      </c>
      <c r="H398" s="10">
        <v>3</v>
      </c>
      <c r="I398" s="12">
        <f t="shared" si="6"/>
        <v>3</v>
      </c>
    </row>
    <row r="399" ht="39.6" spans="1:9">
      <c r="A399" s="8" t="s">
        <v>575</v>
      </c>
      <c r="B399" s="8">
        <v>1070409</v>
      </c>
      <c r="C399" s="8" t="s">
        <v>576</v>
      </c>
      <c r="D399" s="9">
        <v>10704092457002</v>
      </c>
      <c r="E399" s="8" t="s">
        <v>577</v>
      </c>
      <c r="F399" s="8" t="s">
        <v>16</v>
      </c>
      <c r="G399" s="8">
        <v>1</v>
      </c>
      <c r="H399" s="10">
        <v>1</v>
      </c>
      <c r="I399" s="12">
        <f t="shared" si="6"/>
        <v>1</v>
      </c>
    </row>
    <row r="400" ht="39.6" spans="1:9">
      <c r="A400" s="8" t="s">
        <v>575</v>
      </c>
      <c r="B400" s="8">
        <v>1070409</v>
      </c>
      <c r="C400" s="8" t="s">
        <v>578</v>
      </c>
      <c r="D400" s="9">
        <v>10704092457001</v>
      </c>
      <c r="E400" s="8" t="s">
        <v>579</v>
      </c>
      <c r="F400" s="8" t="s">
        <v>16</v>
      </c>
      <c r="G400" s="8">
        <v>1</v>
      </c>
      <c r="H400" s="10">
        <v>1</v>
      </c>
      <c r="I400" s="12">
        <f t="shared" si="6"/>
        <v>1</v>
      </c>
    </row>
    <row r="401" ht="26.4" spans="1:9">
      <c r="A401" s="8" t="s">
        <v>580</v>
      </c>
      <c r="B401" s="8">
        <v>1070399</v>
      </c>
      <c r="C401" s="8" t="s">
        <v>126</v>
      </c>
      <c r="D401" s="9">
        <v>10703992457001</v>
      </c>
      <c r="E401" s="8" t="s">
        <v>581</v>
      </c>
      <c r="F401" s="8" t="s">
        <v>16</v>
      </c>
      <c r="G401" s="8">
        <v>1</v>
      </c>
      <c r="H401" s="10">
        <v>1</v>
      </c>
      <c r="I401" s="12">
        <f t="shared" si="6"/>
        <v>1</v>
      </c>
    </row>
    <row r="402" ht="26.4" spans="1:9">
      <c r="A402" s="8" t="s">
        <v>582</v>
      </c>
      <c r="B402" s="8">
        <v>1070392</v>
      </c>
      <c r="C402" s="8" t="s">
        <v>395</v>
      </c>
      <c r="D402" s="9">
        <v>10703922458004</v>
      </c>
      <c r="E402" s="8" t="s">
        <v>312</v>
      </c>
      <c r="F402" s="8" t="s">
        <v>13</v>
      </c>
      <c r="G402" s="8">
        <v>1</v>
      </c>
      <c r="H402" s="10">
        <v>0</v>
      </c>
      <c r="I402" s="12">
        <f t="shared" si="6"/>
        <v>0</v>
      </c>
    </row>
    <row r="403" ht="26.4" spans="1:9">
      <c r="A403" s="8" t="s">
        <v>582</v>
      </c>
      <c r="B403" s="8">
        <v>1070392</v>
      </c>
      <c r="C403" s="8" t="s">
        <v>395</v>
      </c>
      <c r="D403" s="9">
        <v>10703922458003</v>
      </c>
      <c r="E403" s="8" t="s">
        <v>312</v>
      </c>
      <c r="F403" s="8" t="s">
        <v>13</v>
      </c>
      <c r="G403" s="8">
        <v>1</v>
      </c>
      <c r="H403" s="10">
        <v>1</v>
      </c>
      <c r="I403" s="12">
        <f t="shared" si="6"/>
        <v>1</v>
      </c>
    </row>
    <row r="404" ht="26.4" spans="1:9">
      <c r="A404" s="8" t="s">
        <v>582</v>
      </c>
      <c r="B404" s="8">
        <v>1070392</v>
      </c>
      <c r="C404" s="8" t="s">
        <v>395</v>
      </c>
      <c r="D404" s="9">
        <v>10703922458002</v>
      </c>
      <c r="E404" s="8" t="s">
        <v>312</v>
      </c>
      <c r="F404" s="8" t="s">
        <v>13</v>
      </c>
      <c r="G404" s="8">
        <v>1</v>
      </c>
      <c r="H404" s="10">
        <v>5</v>
      </c>
      <c r="I404" s="12">
        <f t="shared" si="6"/>
        <v>5</v>
      </c>
    </row>
    <row r="405" ht="26.4" spans="1:9">
      <c r="A405" s="8" t="s">
        <v>582</v>
      </c>
      <c r="B405" s="8">
        <v>1070392</v>
      </c>
      <c r="C405" s="8" t="s">
        <v>395</v>
      </c>
      <c r="D405" s="9">
        <v>10703922458001</v>
      </c>
      <c r="E405" s="8" t="s">
        <v>312</v>
      </c>
      <c r="F405" s="8" t="s">
        <v>13</v>
      </c>
      <c r="G405" s="8">
        <v>1</v>
      </c>
      <c r="H405" s="10">
        <v>78</v>
      </c>
      <c r="I405" s="12">
        <f t="shared" si="6"/>
        <v>78</v>
      </c>
    </row>
    <row r="406" ht="26.4" spans="1:9">
      <c r="A406" s="8" t="s">
        <v>583</v>
      </c>
      <c r="B406" s="8">
        <v>1070391</v>
      </c>
      <c r="C406" s="8" t="s">
        <v>126</v>
      </c>
      <c r="D406" s="9">
        <v>10703912457001</v>
      </c>
      <c r="E406" s="8" t="s">
        <v>584</v>
      </c>
      <c r="F406" s="8" t="s">
        <v>16</v>
      </c>
      <c r="G406" s="8">
        <v>1</v>
      </c>
      <c r="H406" s="10">
        <v>5</v>
      </c>
      <c r="I406" s="12">
        <f t="shared" si="6"/>
        <v>5</v>
      </c>
    </row>
    <row r="407" ht="15.6" spans="1:9">
      <c r="A407" s="8" t="s">
        <v>585</v>
      </c>
      <c r="B407" s="8">
        <v>1070390</v>
      </c>
      <c r="C407" s="8" t="s">
        <v>126</v>
      </c>
      <c r="D407" s="9">
        <v>10703902457001</v>
      </c>
      <c r="E407" s="8" t="s">
        <v>586</v>
      </c>
      <c r="F407" s="8" t="s">
        <v>16</v>
      </c>
      <c r="G407" s="8">
        <v>1</v>
      </c>
      <c r="H407" s="10">
        <v>1</v>
      </c>
      <c r="I407" s="12">
        <f t="shared" si="6"/>
        <v>1</v>
      </c>
    </row>
    <row r="408" ht="26.4" spans="1:9">
      <c r="A408" s="8" t="s">
        <v>587</v>
      </c>
      <c r="B408" s="8">
        <v>1070378</v>
      </c>
      <c r="C408" s="8" t="s">
        <v>588</v>
      </c>
      <c r="D408" s="9">
        <v>10703782457001</v>
      </c>
      <c r="E408" s="8" t="s">
        <v>589</v>
      </c>
      <c r="F408" s="8" t="s">
        <v>16</v>
      </c>
      <c r="G408" s="8">
        <v>1</v>
      </c>
      <c r="H408" s="10">
        <v>0</v>
      </c>
      <c r="I408" s="12">
        <f t="shared" si="6"/>
        <v>0</v>
      </c>
    </row>
    <row r="409" ht="26.4" spans="1:9">
      <c r="A409" s="8" t="s">
        <v>590</v>
      </c>
      <c r="B409" s="8">
        <v>1070374</v>
      </c>
      <c r="C409" s="8" t="s">
        <v>591</v>
      </c>
      <c r="D409" s="9">
        <v>10703742457001</v>
      </c>
      <c r="E409" s="8" t="s">
        <v>592</v>
      </c>
      <c r="F409" s="8" t="s">
        <v>16</v>
      </c>
      <c r="G409" s="8">
        <v>1</v>
      </c>
      <c r="H409" s="10">
        <v>1</v>
      </c>
      <c r="I409" s="12">
        <f t="shared" si="6"/>
        <v>1</v>
      </c>
    </row>
    <row r="410" ht="26.4" spans="1:9">
      <c r="A410" s="8" t="s">
        <v>593</v>
      </c>
      <c r="B410" s="8">
        <v>1070372</v>
      </c>
      <c r="C410" s="8" t="s">
        <v>594</v>
      </c>
      <c r="D410" s="9">
        <v>10703722457002</v>
      </c>
      <c r="E410" s="8" t="s">
        <v>595</v>
      </c>
      <c r="F410" s="8" t="s">
        <v>16</v>
      </c>
      <c r="G410" s="8">
        <v>1</v>
      </c>
      <c r="H410" s="10">
        <v>3</v>
      </c>
      <c r="I410" s="12">
        <f t="shared" si="6"/>
        <v>3</v>
      </c>
    </row>
    <row r="411" ht="26.4" spans="1:9">
      <c r="A411" s="8" t="s">
        <v>593</v>
      </c>
      <c r="B411" s="8">
        <v>1070372</v>
      </c>
      <c r="C411" s="8" t="s">
        <v>596</v>
      </c>
      <c r="D411" s="9">
        <v>10703722457001</v>
      </c>
      <c r="E411" s="8" t="s">
        <v>597</v>
      </c>
      <c r="F411" s="8" t="s">
        <v>16</v>
      </c>
      <c r="G411" s="8">
        <v>1</v>
      </c>
      <c r="H411" s="10">
        <v>0</v>
      </c>
      <c r="I411" s="12">
        <f t="shared" si="6"/>
        <v>0</v>
      </c>
    </row>
    <row r="412" ht="15.6" spans="1:9">
      <c r="A412" s="8" t="s">
        <v>598</v>
      </c>
      <c r="B412" s="8">
        <v>1070370</v>
      </c>
      <c r="C412" s="8" t="s">
        <v>427</v>
      </c>
      <c r="D412" s="9">
        <v>10703702457002</v>
      </c>
      <c r="E412" s="8" t="s">
        <v>536</v>
      </c>
      <c r="F412" s="8" t="s">
        <v>16</v>
      </c>
      <c r="G412" s="8">
        <v>2</v>
      </c>
      <c r="H412" s="10">
        <v>0</v>
      </c>
      <c r="I412" s="12">
        <f t="shared" si="6"/>
        <v>0</v>
      </c>
    </row>
    <row r="413" ht="26.4" spans="1:9">
      <c r="A413" s="8" t="s">
        <v>598</v>
      </c>
      <c r="B413" s="8">
        <v>1070370</v>
      </c>
      <c r="C413" s="8" t="s">
        <v>599</v>
      </c>
      <c r="D413" s="9">
        <v>10703702457001</v>
      </c>
      <c r="E413" s="8" t="s">
        <v>536</v>
      </c>
      <c r="F413" s="8" t="s">
        <v>16</v>
      </c>
      <c r="G413" s="8">
        <v>2</v>
      </c>
      <c r="H413" s="10">
        <v>2</v>
      </c>
      <c r="I413" s="12">
        <f t="shared" si="6"/>
        <v>1</v>
      </c>
    </row>
    <row r="414" ht="26.4" spans="1:9">
      <c r="A414" s="8" t="s">
        <v>600</v>
      </c>
      <c r="B414" s="8">
        <v>1070365</v>
      </c>
      <c r="C414" s="8" t="s">
        <v>410</v>
      </c>
      <c r="D414" s="9">
        <v>10703652457001</v>
      </c>
      <c r="E414" s="8" t="s">
        <v>601</v>
      </c>
      <c r="F414" s="8" t="s">
        <v>16</v>
      </c>
      <c r="G414" s="8">
        <v>1</v>
      </c>
      <c r="H414" s="10">
        <v>0</v>
      </c>
      <c r="I414" s="12">
        <f t="shared" si="6"/>
        <v>0</v>
      </c>
    </row>
    <row r="415" ht="26.4" spans="1:9">
      <c r="A415" s="8" t="s">
        <v>602</v>
      </c>
      <c r="B415" s="8">
        <v>1070363</v>
      </c>
      <c r="C415" s="8" t="s">
        <v>603</v>
      </c>
      <c r="D415" s="9">
        <v>10703632457001</v>
      </c>
      <c r="E415" s="8" t="s">
        <v>604</v>
      </c>
      <c r="F415" s="8" t="s">
        <v>16</v>
      </c>
      <c r="G415" s="8">
        <v>1</v>
      </c>
      <c r="H415" s="10">
        <v>2</v>
      </c>
      <c r="I415" s="12">
        <f t="shared" si="6"/>
        <v>2</v>
      </c>
    </row>
    <row r="416" ht="39.6" spans="1:9">
      <c r="A416" s="8" t="s">
        <v>605</v>
      </c>
      <c r="B416" s="8">
        <v>1070359</v>
      </c>
      <c r="C416" s="8" t="s">
        <v>606</v>
      </c>
      <c r="D416" s="9">
        <v>10703592457001</v>
      </c>
      <c r="E416" s="8" t="s">
        <v>607</v>
      </c>
      <c r="F416" s="8" t="s">
        <v>16</v>
      </c>
      <c r="G416" s="8">
        <v>1</v>
      </c>
      <c r="H416" s="10">
        <v>0</v>
      </c>
      <c r="I416" s="12">
        <f t="shared" si="6"/>
        <v>0</v>
      </c>
    </row>
    <row r="417" ht="39.6" spans="1:9">
      <c r="A417" s="8" t="s">
        <v>608</v>
      </c>
      <c r="B417" s="8">
        <v>1070345</v>
      </c>
      <c r="C417" s="8" t="s">
        <v>609</v>
      </c>
      <c r="D417" s="9">
        <v>10703452457001</v>
      </c>
      <c r="E417" s="8" t="s">
        <v>610</v>
      </c>
      <c r="F417" s="8" t="s">
        <v>16</v>
      </c>
      <c r="G417" s="8">
        <v>1</v>
      </c>
      <c r="H417" s="10">
        <v>0</v>
      </c>
      <c r="I417" s="12">
        <f t="shared" si="6"/>
        <v>0</v>
      </c>
    </row>
    <row r="418" ht="26.4" spans="1:9">
      <c r="A418" s="8" t="s">
        <v>611</v>
      </c>
      <c r="B418" s="8">
        <v>1070335</v>
      </c>
      <c r="C418" s="8" t="s">
        <v>612</v>
      </c>
      <c r="D418" s="9">
        <v>10703352457001</v>
      </c>
      <c r="E418" s="8" t="s">
        <v>613</v>
      </c>
      <c r="F418" s="8" t="s">
        <v>16</v>
      </c>
      <c r="G418" s="8">
        <v>1</v>
      </c>
      <c r="H418" s="10">
        <v>2</v>
      </c>
      <c r="I418" s="12">
        <f t="shared" si="6"/>
        <v>2</v>
      </c>
    </row>
    <row r="419" ht="26.4" spans="1:9">
      <c r="A419" s="8" t="s">
        <v>614</v>
      </c>
      <c r="B419" s="8">
        <v>1070334</v>
      </c>
      <c r="C419" s="8" t="s">
        <v>615</v>
      </c>
      <c r="D419" s="9">
        <v>10703342457001</v>
      </c>
      <c r="E419" s="8" t="s">
        <v>616</v>
      </c>
      <c r="F419" s="8" t="s">
        <v>16</v>
      </c>
      <c r="G419" s="8">
        <v>1</v>
      </c>
      <c r="H419" s="10">
        <v>0</v>
      </c>
      <c r="I419" s="12">
        <f t="shared" si="6"/>
        <v>0</v>
      </c>
    </row>
    <row r="420" ht="39.6" spans="1:9">
      <c r="A420" s="8" t="s">
        <v>617</v>
      </c>
      <c r="B420" s="8">
        <v>1070325</v>
      </c>
      <c r="C420" s="8" t="s">
        <v>618</v>
      </c>
      <c r="D420" s="9">
        <v>10703252457001</v>
      </c>
      <c r="E420" s="8" t="s">
        <v>619</v>
      </c>
      <c r="F420" s="8" t="s">
        <v>16</v>
      </c>
      <c r="G420" s="8">
        <v>1</v>
      </c>
      <c r="H420" s="10">
        <v>2</v>
      </c>
      <c r="I420" s="12">
        <f t="shared" si="6"/>
        <v>2</v>
      </c>
    </row>
    <row r="421" ht="39.6" spans="1:9">
      <c r="A421" s="8" t="s">
        <v>620</v>
      </c>
      <c r="B421" s="8">
        <v>1070324</v>
      </c>
      <c r="C421" s="8" t="s">
        <v>621</v>
      </c>
      <c r="D421" s="9">
        <v>10703242457003</v>
      </c>
      <c r="E421" s="8" t="s">
        <v>622</v>
      </c>
      <c r="F421" s="8" t="s">
        <v>16</v>
      </c>
      <c r="G421" s="8">
        <v>1</v>
      </c>
      <c r="H421" s="10">
        <v>5</v>
      </c>
      <c r="I421" s="12">
        <f t="shared" si="6"/>
        <v>5</v>
      </c>
    </row>
    <row r="422" ht="39.6" spans="1:9">
      <c r="A422" s="8" t="s">
        <v>620</v>
      </c>
      <c r="B422" s="8">
        <v>1070324</v>
      </c>
      <c r="C422" s="8" t="s">
        <v>621</v>
      </c>
      <c r="D422" s="9">
        <v>10703242457002</v>
      </c>
      <c r="E422" s="8" t="s">
        <v>623</v>
      </c>
      <c r="F422" s="8" t="s">
        <v>16</v>
      </c>
      <c r="G422" s="8">
        <v>1</v>
      </c>
      <c r="H422" s="10">
        <v>1</v>
      </c>
      <c r="I422" s="12">
        <f t="shared" si="6"/>
        <v>1</v>
      </c>
    </row>
    <row r="423" ht="26.4" spans="1:9">
      <c r="A423" s="8" t="s">
        <v>620</v>
      </c>
      <c r="B423" s="8">
        <v>1070324</v>
      </c>
      <c r="C423" s="8" t="s">
        <v>624</v>
      </c>
      <c r="D423" s="9">
        <v>10703242457001</v>
      </c>
      <c r="E423" s="8" t="s">
        <v>595</v>
      </c>
      <c r="F423" s="8" t="s">
        <v>16</v>
      </c>
      <c r="G423" s="8">
        <v>1</v>
      </c>
      <c r="H423" s="10">
        <v>0</v>
      </c>
      <c r="I423" s="12">
        <f t="shared" si="6"/>
        <v>0</v>
      </c>
    </row>
    <row r="424" ht="26.4" spans="1:9">
      <c r="A424" s="8" t="s">
        <v>625</v>
      </c>
      <c r="B424" s="8">
        <v>1070319</v>
      </c>
      <c r="C424" s="8" t="s">
        <v>626</v>
      </c>
      <c r="D424" s="9">
        <v>10703192457001</v>
      </c>
      <c r="E424" s="8" t="s">
        <v>627</v>
      </c>
      <c r="F424" s="8" t="s">
        <v>16</v>
      </c>
      <c r="G424" s="8">
        <v>1</v>
      </c>
      <c r="H424" s="10">
        <v>3</v>
      </c>
      <c r="I424" s="12">
        <f t="shared" si="6"/>
        <v>3</v>
      </c>
    </row>
    <row r="425" ht="39.6" spans="1:9">
      <c r="A425" s="8" t="s">
        <v>628</v>
      </c>
      <c r="B425" s="8">
        <v>1070314</v>
      </c>
      <c r="C425" s="8" t="s">
        <v>629</v>
      </c>
      <c r="D425" s="9">
        <v>10703142457001</v>
      </c>
      <c r="E425" s="8" t="s">
        <v>630</v>
      </c>
      <c r="F425" s="8" t="s">
        <v>16</v>
      </c>
      <c r="G425" s="8">
        <v>1</v>
      </c>
      <c r="H425" s="10">
        <v>1</v>
      </c>
      <c r="I425" s="12">
        <f t="shared" si="6"/>
        <v>1</v>
      </c>
    </row>
    <row r="426" ht="39.6" spans="1:9">
      <c r="A426" s="8" t="s">
        <v>631</v>
      </c>
      <c r="B426" s="8">
        <v>1070309</v>
      </c>
      <c r="C426" s="8" t="s">
        <v>632</v>
      </c>
      <c r="D426" s="9">
        <v>10703092457001</v>
      </c>
      <c r="E426" s="8" t="s">
        <v>633</v>
      </c>
      <c r="F426" s="8" t="s">
        <v>16</v>
      </c>
      <c r="G426" s="8">
        <v>1</v>
      </c>
      <c r="H426" s="10">
        <v>0</v>
      </c>
      <c r="I426" s="12">
        <f t="shared" si="6"/>
        <v>0</v>
      </c>
    </row>
    <row r="427" ht="26.4" spans="1:9">
      <c r="A427" s="8" t="s">
        <v>634</v>
      </c>
      <c r="B427" s="8">
        <v>1070308</v>
      </c>
      <c r="C427" s="8" t="s">
        <v>126</v>
      </c>
      <c r="D427" s="9">
        <v>10703082457001</v>
      </c>
      <c r="E427" s="8" t="s">
        <v>635</v>
      </c>
      <c r="F427" s="8" t="s">
        <v>16</v>
      </c>
      <c r="G427" s="8">
        <v>1</v>
      </c>
      <c r="H427" s="10">
        <v>0</v>
      </c>
      <c r="I427" s="12">
        <f t="shared" si="6"/>
        <v>0</v>
      </c>
    </row>
    <row r="428" ht="26.4" spans="1:9">
      <c r="A428" s="8" t="s">
        <v>636</v>
      </c>
      <c r="B428" s="8">
        <v>1070300</v>
      </c>
      <c r="C428" s="8" t="s">
        <v>637</v>
      </c>
      <c r="D428" s="9">
        <v>10703002457004</v>
      </c>
      <c r="E428" s="8" t="s">
        <v>638</v>
      </c>
      <c r="F428" s="8" t="s">
        <v>16</v>
      </c>
      <c r="G428" s="8">
        <v>1</v>
      </c>
      <c r="H428" s="10">
        <v>0</v>
      </c>
      <c r="I428" s="12">
        <f t="shared" si="6"/>
        <v>0</v>
      </c>
    </row>
    <row r="429" ht="26.4" spans="1:9">
      <c r="A429" s="8" t="s">
        <v>636</v>
      </c>
      <c r="B429" s="8">
        <v>1070300</v>
      </c>
      <c r="C429" s="8" t="s">
        <v>637</v>
      </c>
      <c r="D429" s="9">
        <v>10703002457003</v>
      </c>
      <c r="E429" s="8" t="s">
        <v>639</v>
      </c>
      <c r="F429" s="8" t="s">
        <v>16</v>
      </c>
      <c r="G429" s="8">
        <v>1</v>
      </c>
      <c r="H429" s="10">
        <v>2</v>
      </c>
      <c r="I429" s="12">
        <f t="shared" si="6"/>
        <v>2</v>
      </c>
    </row>
    <row r="430" ht="26.4" spans="1:9">
      <c r="A430" s="8" t="s">
        <v>636</v>
      </c>
      <c r="B430" s="8">
        <v>1070300</v>
      </c>
      <c r="C430" s="8" t="s">
        <v>637</v>
      </c>
      <c r="D430" s="9">
        <v>10703002457002</v>
      </c>
      <c r="E430" s="8" t="s">
        <v>639</v>
      </c>
      <c r="F430" s="8" t="s">
        <v>16</v>
      </c>
      <c r="G430" s="8">
        <v>1</v>
      </c>
      <c r="H430" s="10">
        <v>0</v>
      </c>
      <c r="I430" s="12">
        <f t="shared" si="6"/>
        <v>0</v>
      </c>
    </row>
    <row r="431" ht="26.4" spans="1:9">
      <c r="A431" s="8" t="s">
        <v>636</v>
      </c>
      <c r="B431" s="8">
        <v>1070300</v>
      </c>
      <c r="C431" s="8" t="s">
        <v>640</v>
      </c>
      <c r="D431" s="9">
        <v>10703002457001</v>
      </c>
      <c r="E431" s="8" t="s">
        <v>639</v>
      </c>
      <c r="F431" s="8" t="s">
        <v>16</v>
      </c>
      <c r="G431" s="8">
        <v>1</v>
      </c>
      <c r="H431" s="10">
        <v>4</v>
      </c>
      <c r="I431" s="12">
        <f t="shared" si="6"/>
        <v>4</v>
      </c>
    </row>
    <row r="432" ht="15.6" spans="1:9">
      <c r="A432" s="8" t="s">
        <v>641</v>
      </c>
      <c r="B432" s="8">
        <v>1070296</v>
      </c>
      <c r="C432" s="8" t="s">
        <v>642</v>
      </c>
      <c r="D432" s="9">
        <v>10702962457001</v>
      </c>
      <c r="E432" s="8" t="s">
        <v>643</v>
      </c>
      <c r="F432" s="8" t="s">
        <v>16</v>
      </c>
      <c r="G432" s="8">
        <v>1</v>
      </c>
      <c r="H432" s="10">
        <v>1</v>
      </c>
      <c r="I432" s="12">
        <f t="shared" si="6"/>
        <v>1</v>
      </c>
    </row>
    <row r="433" ht="26.4" spans="1:9">
      <c r="A433" s="8" t="s">
        <v>644</v>
      </c>
      <c r="B433" s="8">
        <v>1070283</v>
      </c>
      <c r="C433" s="8" t="s">
        <v>126</v>
      </c>
      <c r="D433" s="9">
        <v>10702832457001</v>
      </c>
      <c r="E433" s="8" t="s">
        <v>645</v>
      </c>
      <c r="F433" s="8" t="s">
        <v>16</v>
      </c>
      <c r="G433" s="8">
        <v>1</v>
      </c>
      <c r="H433" s="10">
        <v>3</v>
      </c>
      <c r="I433" s="12">
        <f t="shared" si="6"/>
        <v>3</v>
      </c>
    </row>
    <row r="434" ht="39.6" spans="1:9">
      <c r="A434" s="8" t="s">
        <v>646</v>
      </c>
      <c r="B434" s="8">
        <v>1070275</v>
      </c>
      <c r="C434" s="8" t="s">
        <v>647</v>
      </c>
      <c r="D434" s="9">
        <v>10702752457002</v>
      </c>
      <c r="E434" s="8" t="s">
        <v>648</v>
      </c>
      <c r="F434" s="8" t="s">
        <v>16</v>
      </c>
      <c r="G434" s="8">
        <v>1</v>
      </c>
      <c r="H434" s="10">
        <v>1</v>
      </c>
      <c r="I434" s="12">
        <f t="shared" si="6"/>
        <v>1</v>
      </c>
    </row>
    <row r="435" ht="39.6" spans="1:9">
      <c r="A435" s="8" t="s">
        <v>646</v>
      </c>
      <c r="B435" s="8">
        <v>1070275</v>
      </c>
      <c r="C435" s="8" t="s">
        <v>649</v>
      </c>
      <c r="D435" s="9">
        <v>10702752457001</v>
      </c>
      <c r="E435" s="8" t="s">
        <v>648</v>
      </c>
      <c r="F435" s="8" t="s">
        <v>16</v>
      </c>
      <c r="G435" s="8">
        <v>1</v>
      </c>
      <c r="H435" s="10">
        <v>3</v>
      </c>
      <c r="I435" s="12">
        <f t="shared" si="6"/>
        <v>3</v>
      </c>
    </row>
    <row r="436" ht="26.4" spans="1:9">
      <c r="A436" s="8" t="s">
        <v>650</v>
      </c>
      <c r="B436" s="8">
        <v>1070260</v>
      </c>
      <c r="C436" s="8" t="s">
        <v>651</v>
      </c>
      <c r="D436" s="9">
        <v>10702602457001</v>
      </c>
      <c r="E436" s="8" t="s">
        <v>645</v>
      </c>
      <c r="F436" s="8" t="s">
        <v>16</v>
      </c>
      <c r="G436" s="8">
        <v>1</v>
      </c>
      <c r="H436" s="10">
        <v>3</v>
      </c>
      <c r="I436" s="12">
        <f t="shared" si="6"/>
        <v>3</v>
      </c>
    </row>
    <row r="437" ht="26.4" spans="1:9">
      <c r="A437" s="8" t="s">
        <v>652</v>
      </c>
      <c r="B437" s="8">
        <v>1070256</v>
      </c>
      <c r="C437" s="8" t="s">
        <v>126</v>
      </c>
      <c r="D437" s="9">
        <v>10702562457001</v>
      </c>
      <c r="E437" s="8" t="s">
        <v>653</v>
      </c>
      <c r="F437" s="8" t="s">
        <v>16</v>
      </c>
      <c r="G437" s="8">
        <v>1</v>
      </c>
      <c r="H437" s="10">
        <v>70</v>
      </c>
      <c r="I437" s="12">
        <f t="shared" si="6"/>
        <v>70</v>
      </c>
    </row>
    <row r="438" ht="26.4" spans="1:9">
      <c r="A438" s="8" t="s">
        <v>654</v>
      </c>
      <c r="B438" s="8">
        <v>1070244</v>
      </c>
      <c r="C438" s="8" t="s">
        <v>655</v>
      </c>
      <c r="D438" s="9">
        <v>10702442457002</v>
      </c>
      <c r="E438" s="8" t="s">
        <v>656</v>
      </c>
      <c r="F438" s="8" t="s">
        <v>16</v>
      </c>
      <c r="G438" s="8">
        <v>1</v>
      </c>
      <c r="H438" s="10">
        <v>142</v>
      </c>
      <c r="I438" s="12">
        <f t="shared" si="6"/>
        <v>142</v>
      </c>
    </row>
    <row r="439" ht="39.6" spans="1:9">
      <c r="A439" s="8" t="s">
        <v>654</v>
      </c>
      <c r="B439" s="8">
        <v>1070244</v>
      </c>
      <c r="C439" s="8" t="s">
        <v>657</v>
      </c>
      <c r="D439" s="9">
        <v>10702442457001</v>
      </c>
      <c r="E439" s="8" t="s">
        <v>656</v>
      </c>
      <c r="F439" s="8" t="s">
        <v>16</v>
      </c>
      <c r="G439" s="8">
        <v>1</v>
      </c>
      <c r="H439" s="10">
        <v>6</v>
      </c>
      <c r="I439" s="12">
        <f t="shared" si="6"/>
        <v>6</v>
      </c>
    </row>
    <row r="440" ht="26.4" spans="1:9">
      <c r="A440" s="8" t="s">
        <v>658</v>
      </c>
      <c r="B440" s="8">
        <v>1070242</v>
      </c>
      <c r="C440" s="8" t="s">
        <v>659</v>
      </c>
      <c r="D440" s="9">
        <v>10702422457001</v>
      </c>
      <c r="E440" s="8" t="s">
        <v>660</v>
      </c>
      <c r="F440" s="8" t="s">
        <v>16</v>
      </c>
      <c r="G440" s="8">
        <v>1</v>
      </c>
      <c r="H440" s="10">
        <v>9</v>
      </c>
      <c r="I440" s="12">
        <f t="shared" si="6"/>
        <v>9</v>
      </c>
    </row>
    <row r="441" ht="26.4" spans="1:9">
      <c r="A441" s="8" t="s">
        <v>661</v>
      </c>
      <c r="B441" s="8">
        <v>1070238</v>
      </c>
      <c r="C441" s="8" t="s">
        <v>662</v>
      </c>
      <c r="D441" s="9">
        <v>10702382457001</v>
      </c>
      <c r="E441" s="8" t="s">
        <v>663</v>
      </c>
      <c r="F441" s="8" t="s">
        <v>16</v>
      </c>
      <c r="G441" s="8">
        <v>1</v>
      </c>
      <c r="H441" s="10">
        <v>3</v>
      </c>
      <c r="I441" s="12">
        <f t="shared" si="6"/>
        <v>3</v>
      </c>
    </row>
    <row r="442" ht="15.6" spans="1:9">
      <c r="A442" s="8" t="s">
        <v>664</v>
      </c>
      <c r="B442" s="8">
        <v>1070234</v>
      </c>
      <c r="C442" s="8" t="s">
        <v>665</v>
      </c>
      <c r="D442" s="9">
        <v>10702342457001</v>
      </c>
      <c r="E442" s="8" t="s">
        <v>666</v>
      </c>
      <c r="F442" s="8" t="s">
        <v>16</v>
      </c>
      <c r="G442" s="8">
        <v>1</v>
      </c>
      <c r="H442" s="10">
        <v>0</v>
      </c>
      <c r="I442" s="12">
        <f t="shared" si="6"/>
        <v>0</v>
      </c>
    </row>
    <row r="443" ht="26.4" spans="1:9">
      <c r="A443" s="8" t="s">
        <v>667</v>
      </c>
      <c r="B443" s="8">
        <v>1070228</v>
      </c>
      <c r="C443" s="8" t="s">
        <v>668</v>
      </c>
      <c r="D443" s="9">
        <v>10702282457002</v>
      </c>
      <c r="E443" s="8" t="s">
        <v>669</v>
      </c>
      <c r="F443" s="8" t="s">
        <v>16</v>
      </c>
      <c r="G443" s="8">
        <v>1</v>
      </c>
      <c r="H443" s="10">
        <v>0</v>
      </c>
      <c r="I443" s="12">
        <f t="shared" si="6"/>
        <v>0</v>
      </c>
    </row>
    <row r="444" ht="26.4" spans="1:9">
      <c r="A444" s="8" t="s">
        <v>667</v>
      </c>
      <c r="B444" s="8">
        <v>1070228</v>
      </c>
      <c r="C444" s="8" t="s">
        <v>670</v>
      </c>
      <c r="D444" s="9">
        <v>10702282457001</v>
      </c>
      <c r="E444" s="8" t="s">
        <v>669</v>
      </c>
      <c r="F444" s="8" t="s">
        <v>16</v>
      </c>
      <c r="G444" s="8">
        <v>1</v>
      </c>
      <c r="H444" s="10">
        <v>0</v>
      </c>
      <c r="I444" s="12">
        <f t="shared" si="6"/>
        <v>0</v>
      </c>
    </row>
    <row r="445" ht="39.6" spans="1:9">
      <c r="A445" s="8" t="s">
        <v>671</v>
      </c>
      <c r="B445" s="8">
        <v>1070221</v>
      </c>
      <c r="C445" s="8" t="s">
        <v>126</v>
      </c>
      <c r="D445" s="9">
        <v>10702212457001</v>
      </c>
      <c r="E445" s="8" t="s">
        <v>672</v>
      </c>
      <c r="F445" s="8" t="s">
        <v>16</v>
      </c>
      <c r="G445" s="8">
        <v>1</v>
      </c>
      <c r="H445" s="10">
        <v>0</v>
      </c>
      <c r="I445" s="12">
        <f t="shared" si="6"/>
        <v>0</v>
      </c>
    </row>
    <row r="446" ht="26.4" spans="1:9">
      <c r="A446" s="8" t="s">
        <v>673</v>
      </c>
      <c r="B446" s="8">
        <v>1070216</v>
      </c>
      <c r="C446" s="8" t="s">
        <v>674</v>
      </c>
      <c r="D446" s="9">
        <v>10702162457001</v>
      </c>
      <c r="E446" s="8" t="s">
        <v>675</v>
      </c>
      <c r="F446" s="8" t="s">
        <v>16</v>
      </c>
      <c r="G446" s="8">
        <v>1</v>
      </c>
      <c r="H446" s="10">
        <v>0</v>
      </c>
      <c r="I446" s="12">
        <f t="shared" si="6"/>
        <v>0</v>
      </c>
    </row>
    <row r="447" ht="26.4" spans="1:9">
      <c r="A447" s="8" t="s">
        <v>676</v>
      </c>
      <c r="B447" s="8">
        <v>1070210</v>
      </c>
      <c r="C447" s="8" t="s">
        <v>126</v>
      </c>
      <c r="D447" s="9">
        <v>10702102457002</v>
      </c>
      <c r="E447" s="8" t="s">
        <v>677</v>
      </c>
      <c r="F447" s="8" t="s">
        <v>16</v>
      </c>
      <c r="G447" s="8">
        <v>1</v>
      </c>
      <c r="H447" s="10">
        <v>0</v>
      </c>
      <c r="I447" s="12">
        <f t="shared" si="6"/>
        <v>0</v>
      </c>
    </row>
    <row r="448" ht="39.6" spans="1:9">
      <c r="A448" s="8" t="s">
        <v>676</v>
      </c>
      <c r="B448" s="8">
        <v>1070210</v>
      </c>
      <c r="C448" s="8" t="s">
        <v>678</v>
      </c>
      <c r="D448" s="9">
        <v>10702102457001</v>
      </c>
      <c r="E448" s="8" t="s">
        <v>679</v>
      </c>
      <c r="F448" s="8" t="s">
        <v>16</v>
      </c>
      <c r="G448" s="8">
        <v>1</v>
      </c>
      <c r="H448" s="10">
        <v>1</v>
      </c>
      <c r="I448" s="12">
        <f t="shared" si="6"/>
        <v>1</v>
      </c>
    </row>
    <row r="449" ht="39.6" spans="1:9">
      <c r="A449" s="8" t="s">
        <v>680</v>
      </c>
      <c r="B449" s="8">
        <v>1070208</v>
      </c>
      <c r="C449" s="8" t="s">
        <v>681</v>
      </c>
      <c r="D449" s="9">
        <v>10702082457002</v>
      </c>
      <c r="E449" s="8" t="s">
        <v>682</v>
      </c>
      <c r="F449" s="8" t="s">
        <v>16</v>
      </c>
      <c r="G449" s="8">
        <v>1</v>
      </c>
      <c r="H449" s="10">
        <v>0</v>
      </c>
      <c r="I449" s="12">
        <f t="shared" si="6"/>
        <v>0</v>
      </c>
    </row>
    <row r="450" ht="26.4" spans="1:9">
      <c r="A450" s="8" t="s">
        <v>680</v>
      </c>
      <c r="B450" s="8">
        <v>1070208</v>
      </c>
      <c r="C450" s="8" t="s">
        <v>683</v>
      </c>
      <c r="D450" s="9">
        <v>10702082457001</v>
      </c>
      <c r="E450" s="8" t="s">
        <v>677</v>
      </c>
      <c r="F450" s="8" t="s">
        <v>16</v>
      </c>
      <c r="G450" s="8">
        <v>1</v>
      </c>
      <c r="H450" s="10">
        <v>0</v>
      </c>
      <c r="I450" s="12">
        <f t="shared" si="6"/>
        <v>0</v>
      </c>
    </row>
    <row r="451" ht="26.4" spans="1:9">
      <c r="A451" s="8" t="s">
        <v>684</v>
      </c>
      <c r="B451" s="8">
        <v>1070205</v>
      </c>
      <c r="C451" s="8" t="s">
        <v>126</v>
      </c>
      <c r="D451" s="9">
        <v>10702052457001</v>
      </c>
      <c r="E451" s="8" t="s">
        <v>685</v>
      </c>
      <c r="F451" s="8" t="s">
        <v>16</v>
      </c>
      <c r="G451" s="8">
        <v>1</v>
      </c>
      <c r="H451" s="10">
        <v>0</v>
      </c>
      <c r="I451" s="12">
        <f t="shared" si="6"/>
        <v>0</v>
      </c>
    </row>
    <row r="452" ht="26.4" spans="1:9">
      <c r="A452" s="8" t="s">
        <v>686</v>
      </c>
      <c r="B452" s="8">
        <v>1070204</v>
      </c>
      <c r="C452" s="8" t="s">
        <v>687</v>
      </c>
      <c r="D452" s="9">
        <v>10702042457002</v>
      </c>
      <c r="E452" s="8" t="s">
        <v>688</v>
      </c>
      <c r="F452" s="8" t="s">
        <v>16</v>
      </c>
      <c r="G452" s="8">
        <v>1</v>
      </c>
      <c r="H452" s="10">
        <v>0</v>
      </c>
      <c r="I452" s="12">
        <f t="shared" ref="I452:I502" si="7">H452/G452</f>
        <v>0</v>
      </c>
    </row>
    <row r="453" ht="39.6" spans="1:9">
      <c r="A453" s="8" t="s">
        <v>686</v>
      </c>
      <c r="B453" s="8">
        <v>1070204</v>
      </c>
      <c r="C453" s="8" t="s">
        <v>689</v>
      </c>
      <c r="D453" s="9">
        <v>10702042457001</v>
      </c>
      <c r="E453" s="8" t="s">
        <v>690</v>
      </c>
      <c r="F453" s="8" t="s">
        <v>16</v>
      </c>
      <c r="G453" s="8">
        <v>1</v>
      </c>
      <c r="H453" s="10">
        <v>0</v>
      </c>
      <c r="I453" s="12">
        <f t="shared" si="7"/>
        <v>0</v>
      </c>
    </row>
    <row r="454" ht="26.4" spans="1:9">
      <c r="A454" s="8" t="s">
        <v>691</v>
      </c>
      <c r="B454" s="8">
        <v>1070179</v>
      </c>
      <c r="C454" s="8" t="s">
        <v>632</v>
      </c>
      <c r="D454" s="9">
        <v>10701792457001</v>
      </c>
      <c r="E454" s="8" t="s">
        <v>692</v>
      </c>
      <c r="F454" s="8" t="s">
        <v>16</v>
      </c>
      <c r="G454" s="8">
        <v>1</v>
      </c>
      <c r="H454" s="10">
        <v>4</v>
      </c>
      <c r="I454" s="12">
        <f t="shared" si="7"/>
        <v>4</v>
      </c>
    </row>
    <row r="455" ht="52.8" spans="1:9">
      <c r="A455" s="8" t="s">
        <v>693</v>
      </c>
      <c r="B455" s="8">
        <v>1070167</v>
      </c>
      <c r="C455" s="8" t="s">
        <v>694</v>
      </c>
      <c r="D455" s="9">
        <v>10701672457001</v>
      </c>
      <c r="E455" s="8" t="s">
        <v>695</v>
      </c>
      <c r="F455" s="8" t="s">
        <v>16</v>
      </c>
      <c r="G455" s="8">
        <v>1</v>
      </c>
      <c r="H455" s="10">
        <v>0</v>
      </c>
      <c r="I455" s="12">
        <f t="shared" si="7"/>
        <v>0</v>
      </c>
    </row>
    <row r="456" ht="26.4" spans="1:9">
      <c r="A456" s="8" t="s">
        <v>696</v>
      </c>
      <c r="B456" s="8">
        <v>1070160</v>
      </c>
      <c r="C456" s="8" t="s">
        <v>697</v>
      </c>
      <c r="D456" s="9">
        <v>10701602457001</v>
      </c>
      <c r="E456" s="8" t="s">
        <v>698</v>
      </c>
      <c r="F456" s="8" t="s">
        <v>16</v>
      </c>
      <c r="G456" s="8">
        <v>1</v>
      </c>
      <c r="H456" s="10">
        <v>0</v>
      </c>
      <c r="I456" s="12">
        <f t="shared" si="7"/>
        <v>0</v>
      </c>
    </row>
    <row r="457" ht="26.4" spans="1:9">
      <c r="A457" s="8" t="s">
        <v>699</v>
      </c>
      <c r="B457" s="8">
        <v>1070140</v>
      </c>
      <c r="C457" s="8" t="s">
        <v>700</v>
      </c>
      <c r="D457" s="9">
        <v>10701402457001</v>
      </c>
      <c r="E457" s="8" t="s">
        <v>701</v>
      </c>
      <c r="F457" s="8" t="s">
        <v>16</v>
      </c>
      <c r="G457" s="8">
        <v>1</v>
      </c>
      <c r="H457" s="10">
        <v>0</v>
      </c>
      <c r="I457" s="12">
        <f t="shared" si="7"/>
        <v>0</v>
      </c>
    </row>
    <row r="458" ht="39.6" spans="1:9">
      <c r="A458" s="8" t="s">
        <v>702</v>
      </c>
      <c r="B458" s="8">
        <v>1070130</v>
      </c>
      <c r="C458" s="8" t="s">
        <v>665</v>
      </c>
      <c r="D458" s="9">
        <v>10701302455001</v>
      </c>
      <c r="E458" s="8" t="s">
        <v>703</v>
      </c>
      <c r="F458" s="8" t="s">
        <v>16</v>
      </c>
      <c r="G458" s="8">
        <v>2</v>
      </c>
      <c r="H458" s="10">
        <v>0</v>
      </c>
      <c r="I458" s="12">
        <f t="shared" si="7"/>
        <v>0</v>
      </c>
    </row>
    <row r="459" ht="26.4" spans="1:9">
      <c r="A459" s="8" t="s">
        <v>704</v>
      </c>
      <c r="B459" s="8">
        <v>1070126</v>
      </c>
      <c r="C459" s="8" t="s">
        <v>632</v>
      </c>
      <c r="D459" s="9">
        <v>10701262457003</v>
      </c>
      <c r="E459" s="8" t="s">
        <v>705</v>
      </c>
      <c r="F459" s="8" t="s">
        <v>16</v>
      </c>
      <c r="G459" s="8">
        <v>1</v>
      </c>
      <c r="H459" s="10">
        <v>0</v>
      </c>
      <c r="I459" s="12">
        <f t="shared" si="7"/>
        <v>0</v>
      </c>
    </row>
    <row r="460" ht="26.4" spans="1:9">
      <c r="A460" s="8" t="s">
        <v>704</v>
      </c>
      <c r="B460" s="8">
        <v>1070126</v>
      </c>
      <c r="C460" s="8" t="s">
        <v>706</v>
      </c>
      <c r="D460" s="9">
        <v>10701262457002</v>
      </c>
      <c r="E460" s="8" t="s">
        <v>707</v>
      </c>
      <c r="F460" s="8" t="s">
        <v>16</v>
      </c>
      <c r="G460" s="8">
        <v>1</v>
      </c>
      <c r="H460" s="10">
        <v>0</v>
      </c>
      <c r="I460" s="12">
        <f t="shared" si="7"/>
        <v>0</v>
      </c>
    </row>
    <row r="461" ht="26.4" spans="1:9">
      <c r="A461" s="8" t="s">
        <v>704</v>
      </c>
      <c r="B461" s="8">
        <v>1070126</v>
      </c>
      <c r="C461" s="8" t="s">
        <v>708</v>
      </c>
      <c r="D461" s="9">
        <v>10701262457001</v>
      </c>
      <c r="E461" s="8" t="s">
        <v>709</v>
      </c>
      <c r="F461" s="8" t="s">
        <v>16</v>
      </c>
      <c r="G461" s="8">
        <v>1</v>
      </c>
      <c r="H461" s="10">
        <v>0</v>
      </c>
      <c r="I461" s="12">
        <f t="shared" si="7"/>
        <v>0</v>
      </c>
    </row>
    <row r="462" ht="26.4" spans="1:9">
      <c r="A462" s="8" t="s">
        <v>710</v>
      </c>
      <c r="B462" s="8">
        <v>1070125</v>
      </c>
      <c r="C462" s="8" t="s">
        <v>711</v>
      </c>
      <c r="D462" s="9">
        <v>10701252457002</v>
      </c>
      <c r="E462" s="8" t="s">
        <v>712</v>
      </c>
      <c r="F462" s="8" t="s">
        <v>16</v>
      </c>
      <c r="G462" s="8">
        <v>1</v>
      </c>
      <c r="H462" s="10">
        <v>0</v>
      </c>
      <c r="I462" s="12">
        <f t="shared" si="7"/>
        <v>0</v>
      </c>
    </row>
    <row r="463" ht="26.4" spans="1:9">
      <c r="A463" s="8" t="s">
        <v>710</v>
      </c>
      <c r="B463" s="8">
        <v>1070125</v>
      </c>
      <c r="C463" s="8" t="s">
        <v>713</v>
      </c>
      <c r="D463" s="9">
        <v>10701252457001</v>
      </c>
      <c r="E463" s="8" t="s">
        <v>714</v>
      </c>
      <c r="F463" s="8" t="s">
        <v>16</v>
      </c>
      <c r="G463" s="8">
        <v>1</v>
      </c>
      <c r="H463" s="10">
        <v>3</v>
      </c>
      <c r="I463" s="12">
        <f t="shared" si="7"/>
        <v>3</v>
      </c>
    </row>
    <row r="464" ht="39.6" spans="1:9">
      <c r="A464" s="8" t="s">
        <v>715</v>
      </c>
      <c r="B464" s="8">
        <v>1070123</v>
      </c>
      <c r="C464" s="8" t="s">
        <v>716</v>
      </c>
      <c r="D464" s="9">
        <v>10701232457004</v>
      </c>
      <c r="E464" s="8" t="s">
        <v>717</v>
      </c>
      <c r="F464" s="8" t="s">
        <v>16</v>
      </c>
      <c r="G464" s="8">
        <v>1</v>
      </c>
      <c r="H464" s="10">
        <v>1</v>
      </c>
      <c r="I464" s="12">
        <f t="shared" si="7"/>
        <v>1</v>
      </c>
    </row>
    <row r="465" ht="39.6" spans="1:9">
      <c r="A465" s="8" t="s">
        <v>715</v>
      </c>
      <c r="B465" s="8">
        <v>1070123</v>
      </c>
      <c r="C465" s="8" t="s">
        <v>718</v>
      </c>
      <c r="D465" s="9">
        <v>10701232457003</v>
      </c>
      <c r="E465" s="8" t="s">
        <v>719</v>
      </c>
      <c r="F465" s="8" t="s">
        <v>16</v>
      </c>
      <c r="G465" s="8">
        <v>1</v>
      </c>
      <c r="H465" s="10">
        <v>11</v>
      </c>
      <c r="I465" s="12">
        <f t="shared" si="7"/>
        <v>11</v>
      </c>
    </row>
    <row r="466" ht="26.4" spans="1:9">
      <c r="A466" s="8" t="s">
        <v>715</v>
      </c>
      <c r="B466" s="8">
        <v>1070123</v>
      </c>
      <c r="C466" s="8" t="s">
        <v>720</v>
      </c>
      <c r="D466" s="9">
        <v>10701232457002</v>
      </c>
      <c r="E466" s="8" t="s">
        <v>721</v>
      </c>
      <c r="F466" s="8" t="s">
        <v>16</v>
      </c>
      <c r="G466" s="8">
        <v>2</v>
      </c>
      <c r="H466" s="10">
        <v>15</v>
      </c>
      <c r="I466" s="12">
        <f t="shared" si="7"/>
        <v>7.5</v>
      </c>
    </row>
    <row r="467" ht="26.4" spans="1:9">
      <c r="A467" s="8" t="s">
        <v>715</v>
      </c>
      <c r="B467" s="8">
        <v>1070123</v>
      </c>
      <c r="C467" s="8" t="s">
        <v>722</v>
      </c>
      <c r="D467" s="9">
        <v>10701232457001</v>
      </c>
      <c r="E467" s="8" t="s">
        <v>723</v>
      </c>
      <c r="F467" s="8" t="s">
        <v>16</v>
      </c>
      <c r="G467" s="8">
        <v>1</v>
      </c>
      <c r="H467" s="10">
        <v>1</v>
      </c>
      <c r="I467" s="12">
        <f t="shared" si="7"/>
        <v>1</v>
      </c>
    </row>
    <row r="468" ht="26.4" spans="1:9">
      <c r="A468" s="8" t="s">
        <v>724</v>
      </c>
      <c r="B468" s="8">
        <v>1070122</v>
      </c>
      <c r="C468" s="8" t="s">
        <v>725</v>
      </c>
      <c r="D468" s="9">
        <v>10701222457001</v>
      </c>
      <c r="E468" s="8" t="s">
        <v>726</v>
      </c>
      <c r="F468" s="8" t="s">
        <v>16</v>
      </c>
      <c r="G468" s="8">
        <v>1</v>
      </c>
      <c r="H468" s="10">
        <v>1</v>
      </c>
      <c r="I468" s="12">
        <f t="shared" si="7"/>
        <v>1</v>
      </c>
    </row>
    <row r="469" ht="26.4" spans="1:9">
      <c r="A469" s="8" t="s">
        <v>727</v>
      </c>
      <c r="B469" s="8">
        <v>1070120</v>
      </c>
      <c r="C469" s="8" t="s">
        <v>728</v>
      </c>
      <c r="D469" s="9">
        <v>10701202455002</v>
      </c>
      <c r="E469" s="8" t="s">
        <v>729</v>
      </c>
      <c r="F469" s="8" t="s">
        <v>16</v>
      </c>
      <c r="G469" s="8">
        <v>2</v>
      </c>
      <c r="H469" s="10">
        <v>1</v>
      </c>
      <c r="I469" s="12">
        <f t="shared" si="7"/>
        <v>0.5</v>
      </c>
    </row>
    <row r="470" ht="26.4" spans="1:9">
      <c r="A470" s="8" t="s">
        <v>727</v>
      </c>
      <c r="B470" s="8">
        <v>1070120</v>
      </c>
      <c r="C470" s="8" t="s">
        <v>665</v>
      </c>
      <c r="D470" s="9">
        <v>10701202455001</v>
      </c>
      <c r="E470" s="8" t="s">
        <v>730</v>
      </c>
      <c r="F470" s="8" t="s">
        <v>16</v>
      </c>
      <c r="G470" s="8">
        <v>1</v>
      </c>
      <c r="H470" s="10">
        <v>0</v>
      </c>
      <c r="I470" s="12">
        <f t="shared" si="7"/>
        <v>0</v>
      </c>
    </row>
    <row r="471" ht="39.6" spans="1:9">
      <c r="A471" s="8" t="s">
        <v>731</v>
      </c>
      <c r="B471" s="8">
        <v>1070115</v>
      </c>
      <c r="C471" s="8" t="s">
        <v>732</v>
      </c>
      <c r="D471" s="9">
        <v>10701152456001</v>
      </c>
      <c r="E471" s="8" t="s">
        <v>733</v>
      </c>
      <c r="F471" s="8" t="s">
        <v>13</v>
      </c>
      <c r="G471" s="8">
        <v>1</v>
      </c>
      <c r="H471" s="10">
        <v>0</v>
      </c>
      <c r="I471" s="12">
        <f t="shared" si="7"/>
        <v>0</v>
      </c>
    </row>
    <row r="472" ht="39.6" spans="1:9">
      <c r="A472" s="8" t="s">
        <v>731</v>
      </c>
      <c r="B472" s="8">
        <v>1070115</v>
      </c>
      <c r="C472" s="8" t="s">
        <v>734</v>
      </c>
      <c r="D472" s="9">
        <v>10701152455002</v>
      </c>
      <c r="E472" s="8" t="s">
        <v>735</v>
      </c>
      <c r="F472" s="8" t="s">
        <v>16</v>
      </c>
      <c r="G472" s="8">
        <v>1</v>
      </c>
      <c r="H472" s="10">
        <v>3</v>
      </c>
      <c r="I472" s="12">
        <f t="shared" si="7"/>
        <v>3</v>
      </c>
    </row>
    <row r="473" ht="26.4" spans="1:9">
      <c r="A473" s="8" t="s">
        <v>731</v>
      </c>
      <c r="B473" s="8">
        <v>1070115</v>
      </c>
      <c r="C473" s="8" t="s">
        <v>736</v>
      </c>
      <c r="D473" s="9">
        <v>10701152455001</v>
      </c>
      <c r="E473" s="8" t="s">
        <v>737</v>
      </c>
      <c r="F473" s="8" t="s">
        <v>16</v>
      </c>
      <c r="G473" s="8">
        <v>1</v>
      </c>
      <c r="H473" s="10">
        <v>9</v>
      </c>
      <c r="I473" s="12">
        <f t="shared" si="7"/>
        <v>9</v>
      </c>
    </row>
    <row r="474" ht="26.4" spans="1:9">
      <c r="A474" s="8" t="s">
        <v>738</v>
      </c>
      <c r="B474" s="8">
        <v>1070112</v>
      </c>
      <c r="C474" s="8" t="s">
        <v>739</v>
      </c>
      <c r="D474" s="9">
        <v>10701122455001</v>
      </c>
      <c r="E474" s="8" t="s">
        <v>740</v>
      </c>
      <c r="F474" s="8" t="s">
        <v>16</v>
      </c>
      <c r="G474" s="8">
        <v>1</v>
      </c>
      <c r="H474" s="10">
        <v>7</v>
      </c>
      <c r="I474" s="12">
        <f t="shared" si="7"/>
        <v>7</v>
      </c>
    </row>
    <row r="475" ht="26.4" spans="1:9">
      <c r="A475" s="8" t="s">
        <v>741</v>
      </c>
      <c r="B475" s="8">
        <v>1070093</v>
      </c>
      <c r="C475" s="8" t="s">
        <v>742</v>
      </c>
      <c r="D475" s="9">
        <v>10700932455001</v>
      </c>
      <c r="E475" s="8" t="s">
        <v>743</v>
      </c>
      <c r="F475" s="8" t="s">
        <v>16</v>
      </c>
      <c r="G475" s="8">
        <v>1</v>
      </c>
      <c r="H475" s="10">
        <v>9</v>
      </c>
      <c r="I475" s="12">
        <f t="shared" si="7"/>
        <v>9</v>
      </c>
    </row>
    <row r="476" ht="26.4" spans="1:9">
      <c r="A476" s="8" t="s">
        <v>744</v>
      </c>
      <c r="B476" s="8">
        <v>1070084</v>
      </c>
      <c r="C476" s="8" t="s">
        <v>745</v>
      </c>
      <c r="D476" s="9">
        <v>10700842455001</v>
      </c>
      <c r="E476" s="8" t="s">
        <v>746</v>
      </c>
      <c r="F476" s="8" t="s">
        <v>16</v>
      </c>
      <c r="G476" s="8">
        <v>1</v>
      </c>
      <c r="H476" s="10">
        <v>10</v>
      </c>
      <c r="I476" s="12">
        <f t="shared" si="7"/>
        <v>10</v>
      </c>
    </row>
    <row r="477" ht="26.4" spans="1:9">
      <c r="A477" s="8" t="s">
        <v>747</v>
      </c>
      <c r="B477" s="8">
        <v>1070075</v>
      </c>
      <c r="C477" s="8" t="s">
        <v>748</v>
      </c>
      <c r="D477" s="9">
        <v>10700752456001</v>
      </c>
      <c r="E477" s="8" t="s">
        <v>749</v>
      </c>
      <c r="F477" s="8" t="s">
        <v>13</v>
      </c>
      <c r="G477" s="8">
        <v>1</v>
      </c>
      <c r="H477" s="10">
        <v>130</v>
      </c>
      <c r="I477" s="12">
        <f t="shared" si="7"/>
        <v>130</v>
      </c>
    </row>
    <row r="478" ht="39.6" spans="1:9">
      <c r="A478" s="8" t="s">
        <v>747</v>
      </c>
      <c r="B478" s="8">
        <v>1070075</v>
      </c>
      <c r="C478" s="8" t="s">
        <v>750</v>
      </c>
      <c r="D478" s="9">
        <v>10700752455001</v>
      </c>
      <c r="E478" s="8" t="s">
        <v>751</v>
      </c>
      <c r="F478" s="8" t="s">
        <v>16</v>
      </c>
      <c r="G478" s="8">
        <v>1</v>
      </c>
      <c r="H478" s="10">
        <v>16</v>
      </c>
      <c r="I478" s="12">
        <f t="shared" si="7"/>
        <v>16</v>
      </c>
    </row>
    <row r="479" ht="52.8" spans="1:9">
      <c r="A479" s="8" t="s">
        <v>752</v>
      </c>
      <c r="B479" s="8">
        <v>1070071</v>
      </c>
      <c r="C479" s="8" t="s">
        <v>753</v>
      </c>
      <c r="D479" s="9">
        <v>10700712458003</v>
      </c>
      <c r="E479" s="8" t="s">
        <v>754</v>
      </c>
      <c r="F479" s="8" t="s">
        <v>13</v>
      </c>
      <c r="G479" s="8">
        <v>1</v>
      </c>
      <c r="H479" s="10">
        <v>0</v>
      </c>
      <c r="I479" s="12">
        <f t="shared" si="7"/>
        <v>0</v>
      </c>
    </row>
    <row r="480" ht="39.6" spans="1:9">
      <c r="A480" s="8" t="s">
        <v>752</v>
      </c>
      <c r="B480" s="8">
        <v>1070071</v>
      </c>
      <c r="C480" s="8" t="s">
        <v>755</v>
      </c>
      <c r="D480" s="9">
        <v>10700712458002</v>
      </c>
      <c r="E480" s="8" t="s">
        <v>756</v>
      </c>
      <c r="F480" s="8" t="s">
        <v>13</v>
      </c>
      <c r="G480" s="8">
        <v>1</v>
      </c>
      <c r="H480" s="10">
        <v>2</v>
      </c>
      <c r="I480" s="12">
        <f t="shared" si="7"/>
        <v>2</v>
      </c>
    </row>
    <row r="481" ht="26.4" spans="1:9">
      <c r="A481" s="8" t="s">
        <v>752</v>
      </c>
      <c r="B481" s="8">
        <v>1070071</v>
      </c>
      <c r="C481" s="8" t="s">
        <v>757</v>
      </c>
      <c r="D481" s="9">
        <v>10700712458001</v>
      </c>
      <c r="E481" s="8" t="s">
        <v>758</v>
      </c>
      <c r="F481" s="8" t="s">
        <v>13</v>
      </c>
      <c r="G481" s="8">
        <v>1</v>
      </c>
      <c r="H481" s="10">
        <v>1</v>
      </c>
      <c r="I481" s="12">
        <f t="shared" si="7"/>
        <v>1</v>
      </c>
    </row>
    <row r="482" ht="52.8" spans="1:9">
      <c r="A482" s="8" t="s">
        <v>752</v>
      </c>
      <c r="B482" s="8">
        <v>1070071</v>
      </c>
      <c r="C482" s="8" t="s">
        <v>759</v>
      </c>
      <c r="D482" s="9">
        <v>10700712456001</v>
      </c>
      <c r="E482" s="8" t="s">
        <v>760</v>
      </c>
      <c r="F482" s="8" t="s">
        <v>13</v>
      </c>
      <c r="G482" s="8">
        <v>1</v>
      </c>
      <c r="H482" s="10">
        <v>48</v>
      </c>
      <c r="I482" s="12">
        <f t="shared" si="7"/>
        <v>48</v>
      </c>
    </row>
    <row r="483" ht="26.4" spans="1:9">
      <c r="A483" s="8" t="s">
        <v>752</v>
      </c>
      <c r="B483" s="8">
        <v>1070071</v>
      </c>
      <c r="C483" s="8" t="s">
        <v>761</v>
      </c>
      <c r="D483" s="9">
        <v>10700712455001</v>
      </c>
      <c r="E483" s="8" t="s">
        <v>762</v>
      </c>
      <c r="F483" s="8" t="s">
        <v>16</v>
      </c>
      <c r="G483" s="8">
        <v>1</v>
      </c>
      <c r="H483" s="10">
        <v>2</v>
      </c>
      <c r="I483" s="12">
        <f t="shared" si="7"/>
        <v>2</v>
      </c>
    </row>
    <row r="484" ht="26.4" spans="1:9">
      <c r="A484" s="8" t="s">
        <v>763</v>
      </c>
      <c r="B484" s="8">
        <v>1070068</v>
      </c>
      <c r="C484" s="8" t="s">
        <v>764</v>
      </c>
      <c r="D484" s="9">
        <v>10700682457001</v>
      </c>
      <c r="E484" s="8" t="s">
        <v>483</v>
      </c>
      <c r="F484" s="8" t="s">
        <v>16</v>
      </c>
      <c r="G484" s="8">
        <v>1</v>
      </c>
      <c r="H484" s="10">
        <v>1</v>
      </c>
      <c r="I484" s="12">
        <f t="shared" si="7"/>
        <v>1</v>
      </c>
    </row>
    <row r="485" ht="39.6" spans="1:9">
      <c r="A485" s="8" t="s">
        <v>763</v>
      </c>
      <c r="B485" s="8">
        <v>1070068</v>
      </c>
      <c r="C485" s="8" t="s">
        <v>765</v>
      </c>
      <c r="D485" s="9">
        <v>10700682455001</v>
      </c>
      <c r="E485" s="8" t="s">
        <v>766</v>
      </c>
      <c r="F485" s="8" t="s">
        <v>16</v>
      </c>
      <c r="G485" s="8">
        <v>1</v>
      </c>
      <c r="H485" s="10">
        <v>3</v>
      </c>
      <c r="I485" s="12">
        <f t="shared" si="7"/>
        <v>3</v>
      </c>
    </row>
    <row r="486" ht="26.4" spans="1:9">
      <c r="A486" s="8" t="s">
        <v>767</v>
      </c>
      <c r="B486" s="8">
        <v>1070059</v>
      </c>
      <c r="C486" s="8" t="s">
        <v>768</v>
      </c>
      <c r="D486" s="9">
        <v>10700592455002</v>
      </c>
      <c r="E486" s="8" t="s">
        <v>769</v>
      </c>
      <c r="F486" s="8" t="s">
        <v>16</v>
      </c>
      <c r="G486" s="8">
        <v>1</v>
      </c>
      <c r="H486" s="10">
        <v>3</v>
      </c>
      <c r="I486" s="12">
        <f t="shared" si="7"/>
        <v>3</v>
      </c>
    </row>
    <row r="487" ht="26.4" spans="1:9">
      <c r="A487" s="8" t="s">
        <v>767</v>
      </c>
      <c r="B487" s="8">
        <v>1070059</v>
      </c>
      <c r="C487" s="8" t="s">
        <v>770</v>
      </c>
      <c r="D487" s="9">
        <v>10700592455001</v>
      </c>
      <c r="E487" s="8" t="s">
        <v>771</v>
      </c>
      <c r="F487" s="8" t="s">
        <v>16</v>
      </c>
      <c r="G487" s="8">
        <v>1</v>
      </c>
      <c r="H487" s="10">
        <v>5</v>
      </c>
      <c r="I487" s="12">
        <f t="shared" si="7"/>
        <v>5</v>
      </c>
    </row>
    <row r="488" ht="39.6" spans="1:9">
      <c r="A488" s="8" t="s">
        <v>772</v>
      </c>
      <c r="B488" s="8">
        <v>1070056</v>
      </c>
      <c r="C488" s="8" t="s">
        <v>773</v>
      </c>
      <c r="D488" s="9">
        <v>10700562458006</v>
      </c>
      <c r="E488" s="8" t="s">
        <v>774</v>
      </c>
      <c r="F488" s="8" t="s">
        <v>13</v>
      </c>
      <c r="G488" s="8">
        <v>1</v>
      </c>
      <c r="H488" s="10">
        <v>2</v>
      </c>
      <c r="I488" s="12">
        <f t="shared" si="7"/>
        <v>2</v>
      </c>
    </row>
    <row r="489" ht="26.4" spans="1:9">
      <c r="A489" s="8" t="s">
        <v>772</v>
      </c>
      <c r="B489" s="8">
        <v>1070056</v>
      </c>
      <c r="C489" s="8" t="s">
        <v>773</v>
      </c>
      <c r="D489" s="9">
        <v>10700562458005</v>
      </c>
      <c r="E489" s="8" t="s">
        <v>775</v>
      </c>
      <c r="F489" s="8" t="s">
        <v>13</v>
      </c>
      <c r="G489" s="8">
        <v>1</v>
      </c>
      <c r="H489" s="10">
        <v>8</v>
      </c>
      <c r="I489" s="12">
        <f t="shared" si="7"/>
        <v>8</v>
      </c>
    </row>
    <row r="490" ht="26.4" spans="1:9">
      <c r="A490" s="8" t="s">
        <v>772</v>
      </c>
      <c r="B490" s="8">
        <v>1070056</v>
      </c>
      <c r="C490" s="8" t="s">
        <v>773</v>
      </c>
      <c r="D490" s="9">
        <v>10700562458004</v>
      </c>
      <c r="E490" s="8" t="s">
        <v>776</v>
      </c>
      <c r="F490" s="8" t="s">
        <v>13</v>
      </c>
      <c r="G490" s="8">
        <v>1</v>
      </c>
      <c r="H490" s="10">
        <v>0</v>
      </c>
      <c r="I490" s="12">
        <f t="shared" si="7"/>
        <v>0</v>
      </c>
    </row>
    <row r="491" ht="26.4" spans="1:9">
      <c r="A491" s="8" t="s">
        <v>772</v>
      </c>
      <c r="B491" s="8">
        <v>1070056</v>
      </c>
      <c r="C491" s="8" t="s">
        <v>777</v>
      </c>
      <c r="D491" s="9">
        <v>10700562458003</v>
      </c>
      <c r="E491" s="8" t="s">
        <v>778</v>
      </c>
      <c r="F491" s="8" t="s">
        <v>13</v>
      </c>
      <c r="G491" s="8">
        <v>1</v>
      </c>
      <c r="H491" s="10">
        <v>2</v>
      </c>
      <c r="I491" s="12">
        <f t="shared" si="7"/>
        <v>2</v>
      </c>
    </row>
    <row r="492" ht="26.4" spans="1:9">
      <c r="A492" s="8" t="s">
        <v>772</v>
      </c>
      <c r="B492" s="8">
        <v>1070056</v>
      </c>
      <c r="C492" s="8" t="s">
        <v>777</v>
      </c>
      <c r="D492" s="9">
        <v>10700562458002</v>
      </c>
      <c r="E492" s="8" t="s">
        <v>779</v>
      </c>
      <c r="F492" s="8" t="s">
        <v>13</v>
      </c>
      <c r="G492" s="8">
        <v>1</v>
      </c>
      <c r="H492" s="10">
        <v>0</v>
      </c>
      <c r="I492" s="12">
        <f t="shared" si="7"/>
        <v>0</v>
      </c>
    </row>
    <row r="493" ht="26.4" spans="1:9">
      <c r="A493" s="8" t="s">
        <v>772</v>
      </c>
      <c r="B493" s="8">
        <v>1070056</v>
      </c>
      <c r="C493" s="8" t="s">
        <v>780</v>
      </c>
      <c r="D493" s="9">
        <v>10700562458001</v>
      </c>
      <c r="E493" s="8" t="s">
        <v>781</v>
      </c>
      <c r="F493" s="8" t="s">
        <v>13</v>
      </c>
      <c r="G493" s="8">
        <v>1</v>
      </c>
      <c r="H493" s="10">
        <v>2</v>
      </c>
      <c r="I493" s="12">
        <f t="shared" si="7"/>
        <v>2</v>
      </c>
    </row>
    <row r="494" ht="26.4" spans="1:9">
      <c r="A494" s="8" t="s">
        <v>772</v>
      </c>
      <c r="B494" s="8">
        <v>1070056</v>
      </c>
      <c r="C494" s="8" t="s">
        <v>782</v>
      </c>
      <c r="D494" s="9">
        <v>10700562455002</v>
      </c>
      <c r="E494" s="8" t="s">
        <v>783</v>
      </c>
      <c r="F494" s="8" t="s">
        <v>16</v>
      </c>
      <c r="G494" s="8">
        <v>1</v>
      </c>
      <c r="H494" s="10">
        <v>3</v>
      </c>
      <c r="I494" s="12">
        <f t="shared" si="7"/>
        <v>3</v>
      </c>
    </row>
    <row r="495" ht="26.4" spans="1:9">
      <c r="A495" s="8" t="s">
        <v>772</v>
      </c>
      <c r="B495" s="8">
        <v>1070056</v>
      </c>
      <c r="C495" s="8" t="s">
        <v>784</v>
      </c>
      <c r="D495" s="9">
        <v>10700562455001</v>
      </c>
      <c r="E495" s="8" t="s">
        <v>785</v>
      </c>
      <c r="F495" s="8" t="s">
        <v>16</v>
      </c>
      <c r="G495" s="8">
        <v>1</v>
      </c>
      <c r="H495" s="10">
        <v>0</v>
      </c>
      <c r="I495" s="12">
        <f t="shared" si="7"/>
        <v>0</v>
      </c>
    </row>
    <row r="496" ht="39.6" spans="1:9">
      <c r="A496" s="8" t="s">
        <v>786</v>
      </c>
      <c r="B496" s="8">
        <v>1070041</v>
      </c>
      <c r="C496" s="8" t="s">
        <v>787</v>
      </c>
      <c r="D496" s="9">
        <v>10700412455001</v>
      </c>
      <c r="E496" s="8" t="s">
        <v>788</v>
      </c>
      <c r="F496" s="8" t="s">
        <v>16</v>
      </c>
      <c r="G496" s="8">
        <v>1</v>
      </c>
      <c r="H496" s="10">
        <v>1</v>
      </c>
      <c r="I496" s="12">
        <f t="shared" si="7"/>
        <v>1</v>
      </c>
    </row>
    <row r="497" ht="26.4" spans="1:9">
      <c r="A497" s="8" t="s">
        <v>789</v>
      </c>
      <c r="B497" s="8">
        <v>1070004</v>
      </c>
      <c r="C497" s="8" t="s">
        <v>790</v>
      </c>
      <c r="D497" s="9">
        <v>10700042455003</v>
      </c>
      <c r="E497" s="8" t="s">
        <v>791</v>
      </c>
      <c r="F497" s="8" t="s">
        <v>16</v>
      </c>
      <c r="G497" s="8">
        <v>1</v>
      </c>
      <c r="H497" s="10">
        <v>3</v>
      </c>
      <c r="I497" s="12">
        <f t="shared" si="7"/>
        <v>3</v>
      </c>
    </row>
    <row r="498" ht="26.4" spans="1:9">
      <c r="A498" s="8" t="s">
        <v>789</v>
      </c>
      <c r="B498" s="8">
        <v>1070004</v>
      </c>
      <c r="C498" s="8" t="s">
        <v>792</v>
      </c>
      <c r="D498" s="9">
        <v>10700042455002</v>
      </c>
      <c r="E498" s="8" t="s">
        <v>639</v>
      </c>
      <c r="F498" s="8" t="s">
        <v>16</v>
      </c>
      <c r="G498" s="8">
        <v>1</v>
      </c>
      <c r="H498" s="10">
        <v>0</v>
      </c>
      <c r="I498" s="12">
        <f t="shared" si="7"/>
        <v>0</v>
      </c>
    </row>
    <row r="499" ht="26.4" spans="1:9">
      <c r="A499" s="8" t="s">
        <v>789</v>
      </c>
      <c r="B499" s="8">
        <v>1070004</v>
      </c>
      <c r="C499" s="8" t="s">
        <v>793</v>
      </c>
      <c r="D499" s="9">
        <v>10700042455001</v>
      </c>
      <c r="E499" s="8" t="s">
        <v>639</v>
      </c>
      <c r="F499" s="8" t="s">
        <v>16</v>
      </c>
      <c r="G499" s="8">
        <v>1</v>
      </c>
      <c r="H499" s="10">
        <v>0</v>
      </c>
      <c r="I499" s="12">
        <f t="shared" si="7"/>
        <v>0</v>
      </c>
    </row>
    <row r="500" ht="26.4" spans="1:9">
      <c r="A500" s="8" t="s">
        <v>794</v>
      </c>
      <c r="B500" s="8">
        <v>1070001</v>
      </c>
      <c r="C500" s="8" t="s">
        <v>665</v>
      </c>
      <c r="D500" s="9">
        <v>10700012455002</v>
      </c>
      <c r="E500" s="8" t="s">
        <v>795</v>
      </c>
      <c r="F500" s="8" t="s">
        <v>16</v>
      </c>
      <c r="G500" s="8">
        <v>1</v>
      </c>
      <c r="H500" s="10">
        <v>16</v>
      </c>
      <c r="I500" s="12">
        <f t="shared" si="7"/>
        <v>16</v>
      </c>
    </row>
    <row r="501" ht="26.4" spans="1:9">
      <c r="A501" s="8" t="s">
        <v>794</v>
      </c>
      <c r="B501" s="8">
        <v>1070001</v>
      </c>
      <c r="C501" s="8" t="s">
        <v>665</v>
      </c>
      <c r="D501" s="9">
        <v>10700012455001</v>
      </c>
      <c r="E501" s="8" t="s">
        <v>796</v>
      </c>
      <c r="F501" s="8" t="s">
        <v>16</v>
      </c>
      <c r="G501" s="8">
        <v>1</v>
      </c>
      <c r="H501" s="10">
        <v>3</v>
      </c>
      <c r="I501" s="12">
        <f t="shared" si="7"/>
        <v>3</v>
      </c>
    </row>
    <row r="502" ht="15" spans="6:9">
      <c r="F502" s="20" t="s">
        <v>797</v>
      </c>
      <c r="G502" s="21">
        <f>SUM(G3:G501)</f>
        <v>621</v>
      </c>
      <c r="H502" s="21">
        <f>SUM(H3:H501)</f>
        <v>1348</v>
      </c>
      <c r="I502" s="12">
        <f t="shared" si="7"/>
        <v>2.170692431562</v>
      </c>
    </row>
  </sheetData>
  <autoFilter ref="A1:I502">
    <sortState ref="A1:I502">
      <sortCondition ref="D1" descending="1"/>
    </sortState>
    <extLst/>
  </autoFilter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肖启耋</dc:creator>
  <cp:lastModifiedBy>ゞ肖のQらD</cp:lastModifiedBy>
  <dcterms:created xsi:type="dcterms:W3CDTF">2024-01-16T07:14:00Z</dcterms:created>
  <dcterms:modified xsi:type="dcterms:W3CDTF">2024-01-17T08:03:36Z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2566DA6834EB41F9BB7A0FED9AE17580_13</vt:lpwstr>
  </property>
  <property fmtid="{D5CDD505-2E9C-101B-9397-08002B2CF9AE}" pid="3" name="KSOProductBuildVer">
    <vt:lpwstr>2052-12.1.0.16250</vt:lpwstr>
  </property>
</Properties>
</file>